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horoa024\Desktop\H29統計書\平成29年美幌町統計書CD\☆H29統計書エクセルデータ\"/>
    </mc:Choice>
  </mc:AlternateContent>
  <bookViews>
    <workbookView xWindow="-15" yWindow="4020" windowWidth="20520" windowHeight="4065" firstSheet="4" activeTab="5"/>
  </bookViews>
  <sheets>
    <sheet name="154歴代町議会議長" sheetId="1" r:id="rId1"/>
    <sheet name="155歴代町議会副議長" sheetId="2" r:id="rId2"/>
    <sheet name="156町議会議員名簿　157各種委員会開催状況" sheetId="13" r:id="rId3"/>
    <sheet name="158町議会開催状況" sheetId="11" r:id="rId4"/>
    <sheet name="159永久選挙人名簿登録者数" sheetId="10" r:id="rId5"/>
    <sheet name="160各種選挙投票結果の概要" sheetId="9" r:id="rId6"/>
  </sheets>
  <definedNames>
    <definedName name="_xlnm.Print_Area" localSheetId="0">'154歴代町議会議長'!$A$1:$D$24</definedName>
    <definedName name="_xlnm.Print_Area" localSheetId="1">'155歴代町議会副議長'!$A$1:$D$24</definedName>
    <definedName name="_xlnm.Print_Area" localSheetId="2">'156町議会議員名簿　157各種委員会開催状況'!$A$1:$H$26</definedName>
    <definedName name="_xlnm.Print_Area" localSheetId="3">'158町議会開催状況'!$A$1:$L$82</definedName>
    <definedName name="_xlnm.Print_Area" localSheetId="4">'159永久選挙人名簿登録者数'!$A$1:$D$22</definedName>
    <definedName name="_xlnm.Print_Area" localSheetId="5">'160各種選挙投票結果の概要'!$A$1:$K$157</definedName>
  </definedNames>
  <calcPr calcId="162913"/>
</workbook>
</file>

<file path=xl/calcChain.xml><?xml version="1.0" encoding="utf-8"?>
<calcChain xmlns="http://schemas.openxmlformats.org/spreadsheetml/2006/main">
  <c r="C53" i="9" l="1"/>
</calcChain>
</file>

<file path=xl/sharedStrings.xml><?xml version="1.0" encoding="utf-8"?>
<sst xmlns="http://schemas.openxmlformats.org/spreadsheetml/2006/main" count="775" uniqueCount="369">
  <si>
    <t>満期又は辞任年月日</t>
  </si>
  <si>
    <t>議席</t>
  </si>
  <si>
    <t>無所属</t>
  </si>
  <si>
    <t>自民党</t>
  </si>
  <si>
    <t>委員数</t>
  </si>
  <si>
    <t>開催数</t>
  </si>
  <si>
    <t>　　　　　回</t>
  </si>
  <si>
    <t>一般会計等</t>
  </si>
  <si>
    <t>条例案</t>
  </si>
  <si>
    <t>請願</t>
  </si>
  <si>
    <t>陳情</t>
  </si>
  <si>
    <t>その他</t>
  </si>
  <si>
    <r>
      <t xml:space="preserve">       </t>
    </r>
    <r>
      <rPr>
        <sz val="5"/>
        <rFont val="ＭＳ 明朝"/>
        <family val="1"/>
        <charset val="128"/>
      </rPr>
      <t>日</t>
    </r>
  </si>
  <si>
    <r>
      <t xml:space="preserve">     </t>
    </r>
    <r>
      <rPr>
        <sz val="5"/>
        <rFont val="ＭＳ 明朝"/>
        <family val="1"/>
        <charset val="128"/>
      </rPr>
      <t>件</t>
    </r>
  </si>
  <si>
    <r>
      <t xml:space="preserve">   </t>
    </r>
    <r>
      <rPr>
        <sz val="5"/>
        <rFont val="ＭＳ 明朝"/>
        <family val="1"/>
        <charset val="128"/>
      </rPr>
      <t>件</t>
    </r>
  </si>
  <si>
    <t>定例会</t>
  </si>
  <si>
    <t xml:space="preserve"> 24 (21)</t>
  </si>
  <si>
    <t>昭和55年度</t>
  </si>
  <si>
    <t>臨時会</t>
  </si>
  <si>
    <t xml:space="preserve">  7  (7)</t>
  </si>
  <si>
    <t>　　56年度</t>
  </si>
  <si>
    <t xml:space="preserve"> 25 (22)</t>
  </si>
  <si>
    <t>　　57年度</t>
  </si>
  <si>
    <t xml:space="preserve">  －</t>
  </si>
  <si>
    <t xml:space="preserve">  5  (5)</t>
  </si>
  <si>
    <t xml:space="preserve"> 19 (18)</t>
  </si>
  <si>
    <t>　　58年度</t>
  </si>
  <si>
    <t xml:space="preserve">  4  (4)</t>
  </si>
  <si>
    <t xml:space="preserve"> 22 (20)</t>
  </si>
  <si>
    <t>　　59年度</t>
  </si>
  <si>
    <t>　　60年度</t>
  </si>
  <si>
    <t xml:space="preserve">  6  (6)</t>
  </si>
  <si>
    <t xml:space="preserve"> 28 (25)</t>
  </si>
  <si>
    <t>　　61年度</t>
  </si>
  <si>
    <t xml:space="preserve"> 29 (25)</t>
  </si>
  <si>
    <t>　　62年度</t>
  </si>
  <si>
    <t xml:space="preserve"> 27 (23)</t>
  </si>
  <si>
    <t>　　63年度</t>
  </si>
  <si>
    <t xml:space="preserve"> 23 (20)</t>
  </si>
  <si>
    <t>平成元年度</t>
  </si>
  <si>
    <t xml:space="preserve"> 21 (16)</t>
  </si>
  <si>
    <t>　　２年度</t>
  </si>
  <si>
    <t xml:space="preserve"> 30 (24)</t>
  </si>
  <si>
    <t>　　３年度</t>
  </si>
  <si>
    <t xml:space="preserve"> 40 (34)</t>
  </si>
  <si>
    <t>　　４年度</t>
  </si>
  <si>
    <t xml:space="preserve"> 40 (31)</t>
  </si>
  <si>
    <t>　　５年度</t>
  </si>
  <si>
    <t xml:space="preserve">  8  (8)</t>
  </si>
  <si>
    <t>　　６年度</t>
  </si>
  <si>
    <t>　　７年度</t>
  </si>
  <si>
    <t xml:space="preserve"> 20 (18)</t>
  </si>
  <si>
    <t>　　８年度</t>
  </si>
  <si>
    <t xml:space="preserve">    10年度</t>
  </si>
  <si>
    <t xml:space="preserve">    11年度</t>
  </si>
  <si>
    <t xml:space="preserve">    12年度</t>
  </si>
  <si>
    <t xml:space="preserve">    13年度</t>
  </si>
  <si>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</si>
  <si>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     </t>
    </r>
    <r>
      <rPr>
        <sz val="5"/>
        <rFont val="ＭＳ 明朝"/>
        <family val="1"/>
        <charset val="128"/>
      </rPr>
      <t>人</t>
    </r>
  </si>
  <si>
    <t xml:space="preserve"> 無　投　票</t>
  </si>
  <si>
    <r>
      <t xml:space="preserve">         　</t>
    </r>
    <r>
      <rPr>
        <sz val="5"/>
        <rFont val="ＭＳ 明朝"/>
        <family val="1"/>
        <charset val="128"/>
      </rPr>
      <t>％</t>
    </r>
  </si>
  <si>
    <r>
      <t xml:space="preserve">           </t>
    </r>
    <r>
      <rPr>
        <sz val="5"/>
        <rFont val="ＭＳ 明朝"/>
        <family val="1"/>
        <charset val="128"/>
      </rPr>
      <t>％</t>
    </r>
  </si>
  <si>
    <t>無　投　票</t>
    <phoneticPr fontId="4"/>
  </si>
  <si>
    <t>人</t>
    <phoneticPr fontId="4"/>
  </si>
  <si>
    <t>男</t>
    <phoneticPr fontId="4"/>
  </si>
  <si>
    <t>女</t>
    <phoneticPr fontId="4"/>
  </si>
  <si>
    <t>総  　数</t>
    <phoneticPr fontId="4"/>
  </si>
  <si>
    <t>総  　数</t>
    <phoneticPr fontId="4"/>
  </si>
  <si>
    <t>氏　　　　名</t>
    <phoneticPr fontId="4"/>
  </si>
  <si>
    <t>初</t>
    <phoneticPr fontId="4"/>
  </si>
  <si>
    <t>高  橋  石  松</t>
    <phoneticPr fontId="4"/>
  </si>
  <si>
    <t>榎 田 五 郎 平</t>
    <phoneticPr fontId="4"/>
  </si>
  <si>
    <t>日  並  隼  一</t>
    <phoneticPr fontId="4"/>
  </si>
  <si>
    <t>住　友　　　績</t>
    <phoneticPr fontId="4"/>
  </si>
  <si>
    <t>中 矢 豊 五 郎</t>
    <phoneticPr fontId="4"/>
  </si>
  <si>
    <t>野　　　正　雄</t>
    <phoneticPr fontId="4"/>
  </si>
  <si>
    <t>松  本  経  雄</t>
    <phoneticPr fontId="4"/>
  </si>
  <si>
    <t>浅  野  喜  内</t>
    <phoneticPr fontId="4"/>
  </si>
  <si>
    <t>安  部  英  了</t>
    <phoneticPr fontId="4"/>
  </si>
  <si>
    <t>黒  滝  忠  知</t>
    <phoneticPr fontId="4"/>
  </si>
  <si>
    <t xml:space="preserve">                                                 </t>
    <phoneticPr fontId="4"/>
  </si>
  <si>
    <t>平成 3.  5.  9</t>
    <phoneticPr fontId="4"/>
  </si>
  <si>
    <t>平成 3.  4. 30</t>
    <phoneticPr fontId="4"/>
  </si>
  <si>
    <t>就任年月日</t>
    <phoneticPr fontId="4"/>
  </si>
  <si>
    <t>満期又は辞任年月日</t>
    <phoneticPr fontId="4"/>
  </si>
  <si>
    <t>氏　　　　名</t>
    <phoneticPr fontId="4"/>
  </si>
  <si>
    <t>細  川  梅  次</t>
    <phoneticPr fontId="4"/>
  </si>
  <si>
    <t>高  橋  石  松</t>
    <phoneticPr fontId="4"/>
  </si>
  <si>
    <t>岡　田　　　勉</t>
    <phoneticPr fontId="4"/>
  </si>
  <si>
    <t>三　上　　　勇</t>
    <phoneticPr fontId="4"/>
  </si>
  <si>
    <t>林　　　新　一</t>
    <phoneticPr fontId="4"/>
  </si>
  <si>
    <t>荻　野　　　一</t>
    <phoneticPr fontId="4"/>
  </si>
  <si>
    <t>上　西　　　栄</t>
    <phoneticPr fontId="4"/>
  </si>
  <si>
    <t>小  池  敏  雄</t>
    <phoneticPr fontId="4"/>
  </si>
  <si>
    <t>染  谷  昌  美</t>
    <phoneticPr fontId="4"/>
  </si>
  <si>
    <t>藪  下  幸  吉</t>
    <phoneticPr fontId="4"/>
  </si>
  <si>
    <t>中  村  庄  吉</t>
    <phoneticPr fontId="4"/>
  </si>
  <si>
    <t>山  中  秀  雄</t>
    <phoneticPr fontId="4"/>
  </si>
  <si>
    <t>人</t>
    <phoneticPr fontId="4"/>
  </si>
  <si>
    <t>年      度</t>
    <phoneticPr fontId="4"/>
  </si>
  <si>
    <t>回</t>
    <phoneticPr fontId="4"/>
  </si>
  <si>
    <t>開催</t>
    <phoneticPr fontId="4"/>
  </si>
  <si>
    <t>回数</t>
    <phoneticPr fontId="4"/>
  </si>
  <si>
    <t>総　数</t>
    <phoneticPr fontId="4"/>
  </si>
  <si>
    <t>選挙の種類</t>
    <phoneticPr fontId="4"/>
  </si>
  <si>
    <t>区分</t>
    <phoneticPr fontId="4"/>
  </si>
  <si>
    <t>就任年月日</t>
    <phoneticPr fontId="4"/>
  </si>
  <si>
    <t>資料：　議会事務局</t>
    <rPh sb="0" eb="2">
      <t>シリョウ</t>
    </rPh>
    <rPh sb="4" eb="6">
      <t>ギカイ</t>
    </rPh>
    <rPh sb="6" eb="9">
      <t>ジムキョク</t>
    </rPh>
    <phoneticPr fontId="4"/>
  </si>
  <si>
    <t>区分</t>
    <phoneticPr fontId="4"/>
  </si>
  <si>
    <t>多 和 田    昇</t>
    <phoneticPr fontId="4"/>
  </si>
  <si>
    <t>昭和21. 10.  9</t>
    <phoneticPr fontId="4"/>
  </si>
  <si>
    <t xml:space="preserve"> 〃 22.  6.  4</t>
    <phoneticPr fontId="4"/>
  </si>
  <si>
    <t xml:space="preserve"> 〃 26.  5.  2</t>
    <phoneticPr fontId="4"/>
  </si>
  <si>
    <t xml:space="preserve"> 〃 30.  5. 10</t>
    <phoneticPr fontId="4"/>
  </si>
  <si>
    <t xml:space="preserve"> 〃 34.  5.  8</t>
    <phoneticPr fontId="4"/>
  </si>
  <si>
    <t xml:space="preserve"> 〃 38.  5. 10</t>
    <phoneticPr fontId="4"/>
  </si>
  <si>
    <t xml:space="preserve"> 〃 42.  5.  8</t>
    <phoneticPr fontId="4"/>
  </si>
  <si>
    <t xml:space="preserve"> 〃 46.  5. 10</t>
    <phoneticPr fontId="4"/>
  </si>
  <si>
    <t xml:space="preserve"> 〃 50.  5.  8</t>
    <phoneticPr fontId="4"/>
  </si>
  <si>
    <t xml:space="preserve"> 〃 53.  4. 28</t>
    <phoneticPr fontId="4"/>
  </si>
  <si>
    <t xml:space="preserve"> 〃 54.  5. 11</t>
    <phoneticPr fontId="4"/>
  </si>
  <si>
    <t xml:space="preserve"> 〃 58.  5. 10</t>
    <phoneticPr fontId="4"/>
  </si>
  <si>
    <t xml:space="preserve"> 〃 62.  5. 11</t>
    <phoneticPr fontId="4"/>
  </si>
  <si>
    <t>平成 3.  5.  9</t>
    <phoneticPr fontId="4"/>
  </si>
  <si>
    <t xml:space="preserve"> 〃  7.  5. 10</t>
    <phoneticPr fontId="4"/>
  </si>
  <si>
    <t>昭和22.  4. 29</t>
    <phoneticPr fontId="4"/>
  </si>
  <si>
    <t xml:space="preserve"> 〃 26.  4. 29</t>
    <phoneticPr fontId="4"/>
  </si>
  <si>
    <t xml:space="preserve"> 〃 30.  4. 30</t>
    <phoneticPr fontId="4"/>
  </si>
  <si>
    <t xml:space="preserve"> 〃 34.  4. 30</t>
    <phoneticPr fontId="4"/>
  </si>
  <si>
    <t xml:space="preserve"> 〃 38.  4. 30</t>
    <phoneticPr fontId="4"/>
  </si>
  <si>
    <t xml:space="preserve"> 〃 42.  4. 30</t>
    <phoneticPr fontId="4"/>
  </si>
  <si>
    <t xml:space="preserve"> 〃 46.  4. 30</t>
    <phoneticPr fontId="4"/>
  </si>
  <si>
    <t xml:space="preserve"> 〃 50.  4. 30</t>
    <phoneticPr fontId="4"/>
  </si>
  <si>
    <t xml:space="preserve"> 〃 53.  4. 23</t>
    <phoneticPr fontId="4"/>
  </si>
  <si>
    <t xml:space="preserve"> 〃 54.  4. 30</t>
    <phoneticPr fontId="4"/>
  </si>
  <si>
    <t xml:space="preserve"> 〃 58.  4. 30</t>
    <phoneticPr fontId="4"/>
  </si>
  <si>
    <t xml:space="preserve"> 〃 62.  4. 30</t>
    <phoneticPr fontId="4"/>
  </si>
  <si>
    <t>平成 3.  4. 30</t>
    <phoneticPr fontId="4"/>
  </si>
  <si>
    <t xml:space="preserve"> 〃  7.  4. 30</t>
    <phoneticPr fontId="4"/>
  </si>
  <si>
    <t xml:space="preserve"> 〃 11.  4. 20</t>
    <phoneticPr fontId="4"/>
  </si>
  <si>
    <t xml:space="preserve"> 〃 63.  5. 12</t>
    <phoneticPr fontId="4"/>
  </si>
  <si>
    <t xml:space="preserve"> 〃 11.  4. 30</t>
    <phoneticPr fontId="4"/>
  </si>
  <si>
    <t xml:space="preserve"> 〃 63.  4. 18</t>
    <phoneticPr fontId="4"/>
  </si>
  <si>
    <t>会期日数</t>
    <phoneticPr fontId="4"/>
  </si>
  <si>
    <t>総数</t>
    <phoneticPr fontId="4"/>
  </si>
  <si>
    <t>予算</t>
    <phoneticPr fontId="4"/>
  </si>
  <si>
    <t>決算</t>
    <phoneticPr fontId="4"/>
  </si>
  <si>
    <t>定例会</t>
    <phoneticPr fontId="4"/>
  </si>
  <si>
    <t>　　16年度</t>
    <phoneticPr fontId="4"/>
  </si>
  <si>
    <t>件</t>
    <phoneticPr fontId="4"/>
  </si>
  <si>
    <t>投　　　票　　　区　　　別</t>
    <phoneticPr fontId="4"/>
  </si>
  <si>
    <t>資料：　選挙管理委員会</t>
    <rPh sb="0" eb="2">
      <t>シリョウ</t>
    </rPh>
    <rPh sb="4" eb="6">
      <t>センキョ</t>
    </rPh>
    <rPh sb="6" eb="8">
      <t>カンリ</t>
    </rPh>
    <rPh sb="8" eb="11">
      <t>イインカイ</t>
    </rPh>
    <phoneticPr fontId="4"/>
  </si>
  <si>
    <t>昭和30年 ４月30日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</si>
  <si>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 xml:space="preserve"> 〃 34年 ４月30日</t>
    <phoneticPr fontId="4"/>
  </si>
  <si>
    <t xml:space="preserve"> 〃 38年 ４月30日</t>
    <phoneticPr fontId="4"/>
  </si>
  <si>
    <t xml:space="preserve"> 〃 42年 ４月28日</t>
    <phoneticPr fontId="4"/>
  </si>
  <si>
    <t xml:space="preserve"> 〃 46年 ４月25日</t>
    <phoneticPr fontId="4"/>
  </si>
  <si>
    <t xml:space="preserve"> 〃 50年 ４月27日</t>
    <phoneticPr fontId="4"/>
  </si>
  <si>
    <t xml:space="preserve"> 〃 54年 ４月22日</t>
    <phoneticPr fontId="4"/>
  </si>
  <si>
    <t xml:space="preserve"> 〃 58年 ４月24日</t>
    <phoneticPr fontId="4"/>
  </si>
  <si>
    <t xml:space="preserve"> 〃 62年 ４月26日</t>
    <phoneticPr fontId="4"/>
  </si>
  <si>
    <t>平成３年 ４月21日</t>
    <rPh sb="0" eb="2">
      <t>ヘイセイ</t>
    </rPh>
    <rPh sb="3" eb="4">
      <t>ネン</t>
    </rPh>
    <rPh sb="6" eb="7">
      <t>ガツ</t>
    </rPh>
    <rPh sb="9" eb="10">
      <t>ニチ</t>
    </rPh>
    <phoneticPr fontId="4"/>
  </si>
  <si>
    <t xml:space="preserve"> 〃 ７年 ４月23日</t>
    <phoneticPr fontId="4"/>
  </si>
  <si>
    <t xml:space="preserve"> 〃 11年 ４月25日</t>
    <phoneticPr fontId="4"/>
  </si>
  <si>
    <t>執行年月日</t>
    <phoneticPr fontId="4"/>
  </si>
  <si>
    <t>選 挙 当 日 の 有 権 者 数</t>
    <phoneticPr fontId="4"/>
  </si>
  <si>
    <t>投　　票　　者　　数</t>
    <phoneticPr fontId="4"/>
  </si>
  <si>
    <t>投　　　　票　　　　率</t>
    <phoneticPr fontId="4"/>
  </si>
  <si>
    <t>昭和30年 ４月23日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</si>
  <si>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 xml:space="preserve"> 〃 34年 ４月23日</t>
    <phoneticPr fontId="4"/>
  </si>
  <si>
    <t xml:space="preserve"> 〃 38年 ４月17日</t>
    <phoneticPr fontId="4"/>
  </si>
  <si>
    <t xml:space="preserve"> 〃 42年 ４月15日</t>
    <phoneticPr fontId="4"/>
  </si>
  <si>
    <t xml:space="preserve"> 〃 46年 ４月11日</t>
    <phoneticPr fontId="4"/>
  </si>
  <si>
    <t xml:space="preserve"> 〃 50年 ４月13日</t>
    <phoneticPr fontId="4"/>
  </si>
  <si>
    <t xml:space="preserve"> 〃 54年 ４月８日</t>
    <phoneticPr fontId="4"/>
  </si>
  <si>
    <t xml:space="preserve"> 〃 58年 ４月10日</t>
    <phoneticPr fontId="4"/>
  </si>
  <si>
    <t xml:space="preserve"> 〃 62年 ４月12日</t>
    <phoneticPr fontId="4"/>
  </si>
  <si>
    <t>平成３年 ４月７日</t>
    <rPh sb="0" eb="2">
      <t>ヘイセイ</t>
    </rPh>
    <rPh sb="3" eb="4">
      <t>ネン</t>
    </rPh>
    <rPh sb="6" eb="7">
      <t>ガツ</t>
    </rPh>
    <rPh sb="8" eb="9">
      <t>ニチ</t>
    </rPh>
    <phoneticPr fontId="4"/>
  </si>
  <si>
    <t xml:space="preserve"> 〃 ７年 ４月９日</t>
    <phoneticPr fontId="4"/>
  </si>
  <si>
    <t xml:space="preserve"> 〃 11年 ４月11日</t>
    <phoneticPr fontId="4"/>
  </si>
  <si>
    <t>北　海　道　知　事</t>
    <phoneticPr fontId="4"/>
  </si>
  <si>
    <t>町　議　会　議　員</t>
    <phoneticPr fontId="4"/>
  </si>
  <si>
    <t>町　　　　　　　長</t>
    <phoneticPr fontId="4"/>
  </si>
  <si>
    <t>投　　票　　者　　数</t>
    <phoneticPr fontId="4"/>
  </si>
  <si>
    <t>投　　　　票　　　　率</t>
    <phoneticPr fontId="4"/>
  </si>
  <si>
    <t xml:space="preserve"> 〃 33年 ９月14日</t>
    <phoneticPr fontId="4"/>
  </si>
  <si>
    <t>昭和30年 ２月27日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</si>
  <si>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 xml:space="preserve"> 〃 33年 ５月22日</t>
    <phoneticPr fontId="4"/>
  </si>
  <si>
    <t xml:space="preserve"> 〃 35年 11月20日</t>
    <phoneticPr fontId="4"/>
  </si>
  <si>
    <t xml:space="preserve"> 〃 38年 11月21日</t>
    <phoneticPr fontId="4"/>
  </si>
  <si>
    <t xml:space="preserve"> 〃 42年 １月29日</t>
    <phoneticPr fontId="4"/>
  </si>
  <si>
    <t xml:space="preserve"> 〃 44年 12月27日</t>
    <phoneticPr fontId="4"/>
  </si>
  <si>
    <t xml:space="preserve"> 〃 47年 12月10日</t>
    <phoneticPr fontId="4"/>
  </si>
  <si>
    <t xml:space="preserve"> 〃 51年 12月５日</t>
    <phoneticPr fontId="4"/>
  </si>
  <si>
    <t xml:space="preserve"> 〃 54年 10月７日</t>
    <phoneticPr fontId="4"/>
  </si>
  <si>
    <t xml:space="preserve"> 〃 55年 ６月22日</t>
    <phoneticPr fontId="4"/>
  </si>
  <si>
    <t xml:space="preserve"> 〃 58年 12月18日</t>
    <phoneticPr fontId="4"/>
  </si>
  <si>
    <t xml:space="preserve"> 〃 61年 ７月６日</t>
    <phoneticPr fontId="4"/>
  </si>
  <si>
    <t>平成２年 ２月18日</t>
    <rPh sb="0" eb="2">
      <t>ヘイセイ</t>
    </rPh>
    <rPh sb="3" eb="4">
      <t>ネン</t>
    </rPh>
    <rPh sb="6" eb="7">
      <t>ガツ</t>
    </rPh>
    <rPh sb="9" eb="10">
      <t>ニチ</t>
    </rPh>
    <phoneticPr fontId="4"/>
  </si>
  <si>
    <t xml:space="preserve"> 〃 ５年 ７月18日</t>
    <phoneticPr fontId="4"/>
  </si>
  <si>
    <t>平成８年 10月20日</t>
    <rPh sb="0" eb="2">
      <t>ヘイセイ</t>
    </rPh>
    <rPh sb="3" eb="4">
      <t>ネン</t>
    </rPh>
    <rPh sb="7" eb="8">
      <t>ガツ</t>
    </rPh>
    <rPh sb="10" eb="11">
      <t>ニチ</t>
    </rPh>
    <phoneticPr fontId="4"/>
  </si>
  <si>
    <t xml:space="preserve"> 〃 12年 ６月25日</t>
    <phoneticPr fontId="4"/>
  </si>
  <si>
    <t>（以下在外含む）</t>
    <rPh sb="1" eb="3">
      <t>イカ</t>
    </rPh>
    <phoneticPr fontId="4"/>
  </si>
  <si>
    <t>（以下在外含む）</t>
    <rPh sb="1" eb="3">
      <t>イカ</t>
    </rPh>
    <rPh sb="3" eb="5">
      <t>ザイガイ</t>
    </rPh>
    <phoneticPr fontId="4"/>
  </si>
  <si>
    <t>衆　議　院　議　員</t>
    <phoneticPr fontId="4"/>
  </si>
  <si>
    <t>昭和31年 ７月８日</t>
    <rPh sb="0" eb="2">
      <t>ショウワ</t>
    </rPh>
    <rPh sb="4" eb="5">
      <t>ネン</t>
    </rPh>
    <rPh sb="7" eb="8">
      <t>ガツ</t>
    </rPh>
    <rPh sb="9" eb="10">
      <t>ニチ</t>
    </rPh>
    <phoneticPr fontId="4"/>
  </si>
  <si>
    <t xml:space="preserve"> 〃 34年 ６月２日</t>
    <phoneticPr fontId="4"/>
  </si>
  <si>
    <t xml:space="preserve"> 〃 37年 ７月１日</t>
    <phoneticPr fontId="4"/>
  </si>
  <si>
    <t xml:space="preserve"> 〃 40年 ７月４日</t>
    <phoneticPr fontId="4"/>
  </si>
  <si>
    <t xml:space="preserve"> 〃 43年 ７月７日</t>
    <phoneticPr fontId="4"/>
  </si>
  <si>
    <t xml:space="preserve"> 〃 46年 ６月27日</t>
    <phoneticPr fontId="4"/>
  </si>
  <si>
    <t xml:space="preserve"> 〃 49年 ７月７日</t>
    <phoneticPr fontId="4"/>
  </si>
  <si>
    <t xml:space="preserve"> 〃 52年 ７月10日</t>
    <phoneticPr fontId="4"/>
  </si>
  <si>
    <t>参　議　院　議　員　　　　　　（地　　方　　区）</t>
    <rPh sb="6" eb="7">
      <t>ギ</t>
    </rPh>
    <rPh sb="8" eb="9">
      <t>イン</t>
    </rPh>
    <rPh sb="16" eb="17">
      <t>チ</t>
    </rPh>
    <rPh sb="19" eb="20">
      <t>カタ</t>
    </rPh>
    <rPh sb="22" eb="23">
      <t>ク</t>
    </rPh>
    <phoneticPr fontId="4"/>
  </si>
  <si>
    <t>参　議　院　議　員　　　　　　（全　　国　　区）</t>
    <rPh sb="16" eb="17">
      <t>ゼン</t>
    </rPh>
    <rPh sb="19" eb="20">
      <t>コク</t>
    </rPh>
    <rPh sb="22" eb="23">
      <t>ク</t>
    </rPh>
    <phoneticPr fontId="4"/>
  </si>
  <si>
    <t>昭和58年 ６月26日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</si>
  <si>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 xml:space="preserve"> 〃 ４年 ７月26日</t>
    <phoneticPr fontId="4"/>
  </si>
  <si>
    <t xml:space="preserve"> 〃 ７年 ７月23日</t>
    <phoneticPr fontId="4"/>
  </si>
  <si>
    <t xml:space="preserve"> 〃 10年 ７月12日</t>
    <phoneticPr fontId="4"/>
  </si>
  <si>
    <t xml:space="preserve"> 〃 13年 ７月29日</t>
    <phoneticPr fontId="4"/>
  </si>
  <si>
    <t>平成元年 ７月23日</t>
    <rPh sb="9" eb="10">
      <t>ニチ</t>
    </rPh>
    <phoneticPr fontId="4"/>
  </si>
  <si>
    <t>参　議　院　議　員　　　　　　（選　　挙　　区）</t>
    <rPh sb="16" eb="17">
      <t>セン</t>
    </rPh>
    <rPh sb="19" eb="20">
      <t>キョ</t>
    </rPh>
    <rPh sb="22" eb="23">
      <t>ク</t>
    </rPh>
    <phoneticPr fontId="4"/>
  </si>
  <si>
    <t>平成元年 ７月23日</t>
    <phoneticPr fontId="4"/>
  </si>
  <si>
    <t>参　議　院　議　員　　（比　例　代　表）</t>
    <rPh sb="8" eb="9">
      <t>イン</t>
    </rPh>
    <rPh sb="12" eb="13">
      <t>ヒ</t>
    </rPh>
    <rPh sb="14" eb="15">
      <t>レイ</t>
    </rPh>
    <rPh sb="16" eb="17">
      <t>ダイ</t>
    </rPh>
    <rPh sb="18" eb="19">
      <t>オモテ</t>
    </rPh>
    <phoneticPr fontId="4"/>
  </si>
  <si>
    <t xml:space="preserve">昭和21. 10.  9  </t>
    <phoneticPr fontId="4"/>
  </si>
  <si>
    <t>9・10</t>
    <phoneticPr fontId="4"/>
  </si>
  <si>
    <t>中 矢 豊 五 郎</t>
    <phoneticPr fontId="4"/>
  </si>
  <si>
    <t>提  　　出  　　件  　　数</t>
    <phoneticPr fontId="4"/>
  </si>
  <si>
    <t>24 (21)</t>
    <phoneticPr fontId="4"/>
  </si>
  <si>
    <t>7  (7)</t>
    <phoneticPr fontId="4"/>
  </si>
  <si>
    <t>　　15年度</t>
    <phoneticPr fontId="4"/>
  </si>
  <si>
    <t>　　17年度</t>
    <phoneticPr fontId="4"/>
  </si>
  <si>
    <t xml:space="preserve">    18年度</t>
    <phoneticPr fontId="4"/>
  </si>
  <si>
    <t xml:space="preserve"> 〃 11年 ４月11日</t>
    <phoneticPr fontId="4"/>
  </si>
  <si>
    <t>資料：　選挙管理委員会</t>
  </si>
  <si>
    <t>荻  野  　  一</t>
  </si>
  <si>
    <t xml:space="preserve"> 〃 11.  5. 11</t>
  </si>
  <si>
    <t>〃 15.  4. 30</t>
  </si>
  <si>
    <t>杉　原　重　美</t>
  </si>
  <si>
    <t>〃 15.  5.  7</t>
  </si>
  <si>
    <t>〃 19.  4. 30</t>
  </si>
  <si>
    <t>小　林　　　勲</t>
  </si>
  <si>
    <t>〃 19.  5.  8</t>
  </si>
  <si>
    <t>肥  田  義  隆</t>
  </si>
  <si>
    <t>〃 15.  4.  30</t>
  </si>
  <si>
    <t>〃 19.  4.  30</t>
  </si>
  <si>
    <t>大　原　　　昇</t>
  </si>
  <si>
    <t>大  原　    昇</t>
  </si>
  <si>
    <t>公明党</t>
  </si>
  <si>
    <t>古　舘　繁　夫</t>
  </si>
  <si>
    <t>橋　本　博　之</t>
  </si>
  <si>
    <t>前 田 鴻 次 郎</t>
  </si>
  <si>
    <t>　第１投票区　(美幌小学校玄関ホール)</t>
  </si>
  <si>
    <t>　第２投票区　(南保育所)</t>
  </si>
  <si>
    <t>　第３投票区　(東陽小学校玄関ホール)</t>
  </si>
  <si>
    <t>　第５投票区　(北中学校玄関ホール)</t>
  </si>
  <si>
    <t>　第６投票区　(旭小学校玄関ホール)</t>
  </si>
  <si>
    <t>　第７投票区　(上美幌保育所)</t>
  </si>
  <si>
    <t>　第８投票区　(瑞治地区農作業準備休憩施設)</t>
  </si>
  <si>
    <t>　第９投票区　(美禽会館)</t>
  </si>
  <si>
    <t>無　投　票</t>
  </si>
  <si>
    <t xml:space="preserve"> 〃 15年 ４月27日</t>
  </si>
  <si>
    <t xml:space="preserve"> 〃 19年 ４月22日</t>
  </si>
  <si>
    <t xml:space="preserve"> 〃 15年 ４月13日</t>
  </si>
  <si>
    <t xml:space="preserve"> 〃 19年 ４月８日</t>
  </si>
  <si>
    <t xml:space="preserve"> 〃 15年 11月 9日</t>
  </si>
  <si>
    <t xml:space="preserve"> 〃 17年 ９月11日</t>
  </si>
  <si>
    <t xml:space="preserve"> 〃 16年 ７月11日</t>
  </si>
  <si>
    <t xml:space="preserve"> 〃 19年 ７月29日</t>
  </si>
  <si>
    <t xml:space="preserve"> 〃 16年 ７月11日</t>
    <phoneticPr fontId="4"/>
  </si>
  <si>
    <t xml:space="preserve"> 〃 19年 ７月29日</t>
    <phoneticPr fontId="4"/>
  </si>
  <si>
    <t>　　　　･･･</t>
  </si>
  <si>
    <t>　　　　･･･</t>
    <phoneticPr fontId="4"/>
  </si>
  <si>
    <t xml:space="preserve">    　　 ･･･</t>
  </si>
  <si>
    <t xml:space="preserve">    　　 ･･･</t>
    <phoneticPr fontId="4"/>
  </si>
  <si>
    <t xml:space="preserve">     　　･･･</t>
  </si>
  <si>
    <t xml:space="preserve">     　　･･･</t>
    <phoneticPr fontId="4"/>
  </si>
  <si>
    <t>資料：　議会事務局</t>
    <phoneticPr fontId="4"/>
  </si>
  <si>
    <t>（注）（　）は実日数　　　　　　　　　　　　　　　　　　　</t>
    <rPh sb="1" eb="2">
      <t>チュウ</t>
    </rPh>
    <rPh sb="7" eb="8">
      <t>ジツ</t>
    </rPh>
    <rPh sb="8" eb="10">
      <t>ニッスウ</t>
    </rPh>
    <phoneticPr fontId="4"/>
  </si>
  <si>
    <t>吉　住　博　幸</t>
    <phoneticPr fontId="4"/>
  </si>
  <si>
    <t>〃 23.  4. 30</t>
  </si>
  <si>
    <t>古　舘　繁　夫</t>
    <rPh sb="0" eb="1">
      <t>フル</t>
    </rPh>
    <rPh sb="2" eb="3">
      <t>タチ</t>
    </rPh>
    <rPh sb="4" eb="5">
      <t>シゲル</t>
    </rPh>
    <rPh sb="6" eb="7">
      <t>オット</t>
    </rPh>
    <phoneticPr fontId="4"/>
  </si>
  <si>
    <t>〃 23.  5. 10</t>
  </si>
  <si>
    <t>坂 田 美 栄 子</t>
    <rPh sb="0" eb="1">
      <t>サカ</t>
    </rPh>
    <rPh sb="2" eb="3">
      <t>タ</t>
    </rPh>
    <rPh sb="4" eb="5">
      <t>ビ</t>
    </rPh>
    <rPh sb="6" eb="7">
      <t>エイ</t>
    </rPh>
    <rPh sb="8" eb="9">
      <t>コ</t>
    </rPh>
    <phoneticPr fontId="4"/>
  </si>
  <si>
    <t>〃 23.  4.  30</t>
    <phoneticPr fontId="4"/>
  </si>
  <si>
    <t>議席</t>
    <phoneticPr fontId="4"/>
  </si>
  <si>
    <t>党　派</t>
    <phoneticPr fontId="4"/>
  </si>
  <si>
    <t>新　鞍　峯　雄</t>
    <rPh sb="0" eb="1">
      <t>シン</t>
    </rPh>
    <rPh sb="2" eb="3">
      <t>クラ</t>
    </rPh>
    <rPh sb="4" eb="5">
      <t>ミネ</t>
    </rPh>
    <rPh sb="6" eb="7">
      <t>オス</t>
    </rPh>
    <phoneticPr fontId="4"/>
  </si>
  <si>
    <t>岡 本 美 代 子</t>
    <rPh sb="0" eb="1">
      <t>オカ</t>
    </rPh>
    <rPh sb="2" eb="3">
      <t>ホン</t>
    </rPh>
    <rPh sb="4" eb="5">
      <t>ビ</t>
    </rPh>
    <rPh sb="6" eb="7">
      <t>ダイ</t>
    </rPh>
    <rPh sb="8" eb="9">
      <t>コ</t>
    </rPh>
    <phoneticPr fontId="4"/>
  </si>
  <si>
    <t>大　江　道　男</t>
    <rPh sb="0" eb="1">
      <t>ダイ</t>
    </rPh>
    <rPh sb="2" eb="3">
      <t>エ</t>
    </rPh>
    <rPh sb="4" eb="5">
      <t>ミチ</t>
    </rPh>
    <rPh sb="6" eb="7">
      <t>オトコ</t>
    </rPh>
    <phoneticPr fontId="4"/>
  </si>
  <si>
    <t>中 嶋 す み 江</t>
    <rPh sb="0" eb="1">
      <t>ナカ</t>
    </rPh>
    <rPh sb="2" eb="3">
      <t>シマ</t>
    </rPh>
    <rPh sb="8" eb="9">
      <t>エ</t>
    </rPh>
    <phoneticPr fontId="4"/>
  </si>
  <si>
    <t>吉  住  博  幸</t>
    <phoneticPr fontId="4"/>
  </si>
  <si>
    <t>上　杉　晃　央</t>
    <rPh sb="0" eb="1">
      <t>ウエ</t>
    </rPh>
    <rPh sb="2" eb="3">
      <t>スギ</t>
    </rPh>
    <rPh sb="4" eb="5">
      <t>アキラ</t>
    </rPh>
    <rPh sb="6" eb="7">
      <t>オウ</t>
    </rPh>
    <phoneticPr fontId="4"/>
  </si>
  <si>
    <t>無所属</t>
    <rPh sb="0" eb="3">
      <t>ムショゾク</t>
    </rPh>
    <phoneticPr fontId="4"/>
  </si>
  <si>
    <t>常任委員会</t>
    <phoneticPr fontId="4"/>
  </si>
  <si>
    <t>開催数</t>
    <phoneticPr fontId="4"/>
  </si>
  <si>
    <t>特別委員会</t>
    <phoneticPr fontId="4"/>
  </si>
  <si>
    <t>企　業　会　計</t>
    <phoneticPr fontId="4"/>
  </si>
  <si>
    <t>総務文教厚生常任委員会</t>
    <rPh sb="4" eb="6">
      <t>コウセイ</t>
    </rPh>
    <rPh sb="6" eb="8">
      <t>ジョウニン</t>
    </rPh>
    <phoneticPr fontId="4"/>
  </si>
  <si>
    <t>決算審査特別委員会</t>
    <phoneticPr fontId="4"/>
  </si>
  <si>
    <t>経済建設常任委員会</t>
    <rPh sb="0" eb="2">
      <t>ケイザイ</t>
    </rPh>
    <rPh sb="2" eb="4">
      <t>ケンセツ</t>
    </rPh>
    <rPh sb="4" eb="6">
      <t>ジョウニン</t>
    </rPh>
    <rPh sb="6" eb="9">
      <t>イインカイ</t>
    </rPh>
    <phoneticPr fontId="4"/>
  </si>
  <si>
    <t>議会運営委員会</t>
    <rPh sb="0" eb="2">
      <t>ギカイ</t>
    </rPh>
    <rPh sb="2" eb="4">
      <t>ウンエイ</t>
    </rPh>
    <rPh sb="4" eb="7">
      <t>イインカイ</t>
    </rPh>
    <phoneticPr fontId="4"/>
  </si>
  <si>
    <t xml:space="preserve">     人</t>
  </si>
  <si>
    <t xml:space="preserve">     回</t>
  </si>
  <si>
    <t xml:space="preserve">    19年度</t>
    <phoneticPr fontId="4"/>
  </si>
  <si>
    <t xml:space="preserve">    20年度</t>
    <phoneticPr fontId="4"/>
  </si>
  <si>
    <t xml:space="preserve">    21年度</t>
    <phoneticPr fontId="4"/>
  </si>
  <si>
    <t xml:space="preserve">    22年度</t>
    <phoneticPr fontId="4"/>
  </si>
  <si>
    <t xml:space="preserve">    23年度</t>
    <phoneticPr fontId="4"/>
  </si>
  <si>
    <t>平成９年度</t>
    <rPh sb="0" eb="2">
      <t>ヘイセイ</t>
    </rPh>
    <phoneticPr fontId="4"/>
  </si>
  <si>
    <t>総　　　　　　　　　　　　　　　　　    数</t>
    <phoneticPr fontId="4"/>
  </si>
  <si>
    <t>　第４投票区　(ひまわり保育園)</t>
    <rPh sb="12" eb="15">
      <t>ホイクエン</t>
    </rPh>
    <phoneticPr fontId="4"/>
  </si>
  <si>
    <t xml:space="preserve"> 〃 23年 ４月24日</t>
    <phoneticPr fontId="4"/>
  </si>
  <si>
    <t xml:space="preserve"> 〃 23年 ４月10日</t>
    <phoneticPr fontId="4"/>
  </si>
  <si>
    <t xml:space="preserve"> 〃 23年 ４月10日</t>
  </si>
  <si>
    <t xml:space="preserve"> 〃 21年 ８月30日</t>
    <phoneticPr fontId="4"/>
  </si>
  <si>
    <t xml:space="preserve"> 〃 24年 12月16日</t>
    <phoneticPr fontId="4"/>
  </si>
  <si>
    <t xml:space="preserve"> 〃 21年 ８月30日</t>
    <phoneticPr fontId="4"/>
  </si>
  <si>
    <t xml:space="preserve"> 〃 24年 12月16日</t>
  </si>
  <si>
    <t>(以下在外含む）</t>
    <rPh sb="1" eb="3">
      <t>イカ</t>
    </rPh>
    <phoneticPr fontId="4"/>
  </si>
  <si>
    <t>北 海 道 議 会 議 員</t>
    <phoneticPr fontId="4"/>
  </si>
  <si>
    <t xml:space="preserve"> 〃 22年 ７月11日</t>
    <phoneticPr fontId="4"/>
  </si>
  <si>
    <t>資料：　議会事務局</t>
  </si>
  <si>
    <t>衆議院議員
（小選挙区）</t>
    <phoneticPr fontId="4"/>
  </si>
  <si>
    <t>衆議院議員
（比例代表）</t>
    <phoneticPr fontId="4"/>
  </si>
  <si>
    <t>〃 27.  4. 30</t>
    <phoneticPr fontId="4"/>
  </si>
  <si>
    <t>大　原　　　昇</t>
    <rPh sb="0" eb="1">
      <t>ダイ</t>
    </rPh>
    <rPh sb="2" eb="3">
      <t>ハラ</t>
    </rPh>
    <rPh sb="6" eb="7">
      <t>ノボル</t>
    </rPh>
    <phoneticPr fontId="4"/>
  </si>
  <si>
    <t>〃 27.  5. 11</t>
    <phoneticPr fontId="4"/>
  </si>
  <si>
    <t>〃 27.  4.  30</t>
    <phoneticPr fontId="4"/>
  </si>
  <si>
    <t>吉　住　博　幸</t>
    <rPh sb="0" eb="1">
      <t>キチ</t>
    </rPh>
    <rPh sb="2" eb="3">
      <t>ジュウ</t>
    </rPh>
    <rPh sb="4" eb="5">
      <t>ヒロシ</t>
    </rPh>
    <rPh sb="6" eb="7">
      <t>サチ</t>
    </rPh>
    <phoneticPr fontId="4"/>
  </si>
  <si>
    <t>　　　＝平成２９年５月１日現在＝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</si>
  <si>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高　橋　秀　明</t>
    <rPh sb="0" eb="1">
      <t>コウ</t>
    </rPh>
    <rPh sb="2" eb="3">
      <t>ハシ</t>
    </rPh>
    <rPh sb="4" eb="5">
      <t>ヒデ</t>
    </rPh>
    <rPh sb="6" eb="7">
      <t>アキラ</t>
    </rPh>
    <phoneticPr fontId="4"/>
  </si>
  <si>
    <t>日本
共産党</t>
    <rPh sb="0" eb="2">
      <t>ニホン</t>
    </rPh>
    <rPh sb="3" eb="6">
      <t>キョウサントウ</t>
    </rPh>
    <phoneticPr fontId="4"/>
  </si>
  <si>
    <t>稲　垣　淳　一</t>
    <rPh sb="0" eb="1">
      <t>イネ</t>
    </rPh>
    <rPh sb="2" eb="3">
      <t>カキ</t>
    </rPh>
    <rPh sb="4" eb="5">
      <t>ジュン</t>
    </rPh>
    <rPh sb="6" eb="7">
      <t>ハジメ</t>
    </rPh>
    <phoneticPr fontId="4"/>
  </si>
  <si>
    <t>戸　澤　義　典</t>
    <rPh sb="0" eb="1">
      <t>ト</t>
    </rPh>
    <rPh sb="2" eb="3">
      <t>サワ</t>
    </rPh>
    <rPh sb="4" eb="5">
      <t>ギ</t>
    </rPh>
    <rPh sb="6" eb="7">
      <t>テン</t>
    </rPh>
    <phoneticPr fontId="4"/>
  </si>
  <si>
    <t>早　瀬　仁　志</t>
    <rPh sb="0" eb="1">
      <t>ハヤ</t>
    </rPh>
    <rPh sb="2" eb="3">
      <t>セ</t>
    </rPh>
    <rPh sb="4" eb="5">
      <t>ヒトシ</t>
    </rPh>
    <rPh sb="6" eb="7">
      <t>シ</t>
    </rPh>
    <phoneticPr fontId="4"/>
  </si>
  <si>
    <t>新党大地</t>
    <rPh sb="0" eb="2">
      <t>シントウ</t>
    </rPh>
    <rPh sb="2" eb="4">
      <t>ダイチ</t>
    </rPh>
    <phoneticPr fontId="4"/>
  </si>
  <si>
    <t>平成14年度</t>
    <phoneticPr fontId="4"/>
  </si>
  <si>
    <t xml:space="preserve">  －</t>
    <phoneticPr fontId="4"/>
  </si>
  <si>
    <t xml:space="preserve">    24年度</t>
    <phoneticPr fontId="4"/>
  </si>
  <si>
    <t xml:space="preserve">    25年度</t>
    <phoneticPr fontId="4"/>
  </si>
  <si>
    <t xml:space="preserve">    26年度</t>
    <phoneticPr fontId="4"/>
  </si>
  <si>
    <t xml:space="preserve">    27年度</t>
    <phoneticPr fontId="4"/>
  </si>
  <si>
    <t xml:space="preserve">    28年度</t>
    <phoneticPr fontId="4"/>
  </si>
  <si>
    <t xml:space="preserve">    29年度</t>
    <phoneticPr fontId="4"/>
  </si>
  <si>
    <t>　　　　　　　　　　　　　　　　　　　　　　　　　　　　　　　＝平成３０年３月１日現在＝</t>
    <phoneticPr fontId="4"/>
  </si>
  <si>
    <t>　第10投票区　(報徳地区農作業準備休憩施設)</t>
    <phoneticPr fontId="4"/>
  </si>
  <si>
    <t>　第11投票区　(福豊小学校教室)</t>
    <phoneticPr fontId="4"/>
  </si>
  <si>
    <t>　第12投票区　(古梅総合センター)</t>
    <phoneticPr fontId="4"/>
  </si>
  <si>
    <t>　第13投票区　(田中地区農作業準備休憩施設)</t>
    <phoneticPr fontId="4"/>
  </si>
  <si>
    <t>　第14投票区　(ひなみ地域センター)</t>
    <phoneticPr fontId="4"/>
  </si>
  <si>
    <t>　第15投票区　(豊岡自治会館)</t>
    <phoneticPr fontId="4"/>
  </si>
  <si>
    <t>　第16投票区　(都橋構造改善センター)</t>
    <phoneticPr fontId="4"/>
  </si>
  <si>
    <t xml:space="preserve"> 〃 27年 ４月26日</t>
    <phoneticPr fontId="4"/>
  </si>
  <si>
    <t xml:space="preserve"> 〃 27年 ４月12日</t>
    <phoneticPr fontId="4"/>
  </si>
  <si>
    <t xml:space="preserve"> 〃 26年 12月14日</t>
    <phoneticPr fontId="4"/>
  </si>
  <si>
    <t xml:space="preserve"> 〃 29年 10月22日</t>
    <phoneticPr fontId="4"/>
  </si>
  <si>
    <t xml:space="preserve"> 〃 25年 ７月21日</t>
    <phoneticPr fontId="4"/>
  </si>
  <si>
    <t xml:space="preserve"> 〃 28年 ７月10日</t>
    <phoneticPr fontId="4"/>
  </si>
  <si>
    <t>　＝平成２９年度＝</t>
    <rPh sb="2" eb="4">
      <t>ヘイセイ</t>
    </rPh>
    <rPh sb="6" eb="8">
      <t>ネンド</t>
    </rPh>
    <phoneticPr fontId="4"/>
  </si>
  <si>
    <t>美幌町役場新庁舎等</t>
    <rPh sb="0" eb="3">
      <t>ビホロチョウ</t>
    </rPh>
    <rPh sb="3" eb="5">
      <t>ヤクバ</t>
    </rPh>
    <rPh sb="5" eb="8">
      <t>シンチョウシャ</t>
    </rPh>
    <rPh sb="8" eb="9">
      <t>トウ</t>
    </rPh>
    <phoneticPr fontId="4"/>
  </si>
  <si>
    <t>建設調査特別委員会</t>
    <rPh sb="0" eb="2">
      <t>ケンセツ</t>
    </rPh>
    <rPh sb="2" eb="4">
      <t>チョウサ</t>
    </rPh>
    <rPh sb="4" eb="6">
      <t>トクベツ</t>
    </rPh>
    <rPh sb="6" eb="9">
      <t>イインカイ</t>
    </rPh>
    <phoneticPr fontId="4"/>
  </si>
  <si>
    <t>　154　　歴代町議会議長</t>
    <rPh sb="6" eb="8">
      <t>レキダイ</t>
    </rPh>
    <rPh sb="8" eb="10">
      <t>チョウギ</t>
    </rPh>
    <rPh sb="10" eb="11">
      <t>カイ</t>
    </rPh>
    <rPh sb="11" eb="13">
      <t>ギチョウ</t>
    </rPh>
    <phoneticPr fontId="4"/>
  </si>
  <si>
    <t xml:space="preserve">　155　　歴代町議会副議長      </t>
    <phoneticPr fontId="4"/>
  </si>
  <si>
    <t xml:space="preserve">　156　　町議会議員名簿      </t>
    <phoneticPr fontId="4"/>
  </si>
  <si>
    <t xml:space="preserve">　157　　各種委員会の開催状況      </t>
    <phoneticPr fontId="4"/>
  </si>
  <si>
    <t xml:space="preserve">　158 　町議会開催状況      </t>
    <phoneticPr fontId="4"/>
  </si>
  <si>
    <t xml:space="preserve">　159　　永久選挙人名簿登録者数          </t>
    <phoneticPr fontId="4"/>
  </si>
  <si>
    <t xml:space="preserve">　160 　各種選挙投票結果の概要     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</si>
</sst>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_ "/>
    <numFmt numFmtId="178" formatCode="#,##0.00_ "/>
    <numFmt numFmtId="179" formatCode="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5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top" wrapText="1"/>
    </xf>
    <xf numFmtId="41" fontId="2" fillId="0" borderId="11" xfId="0" applyNumberFormat="1" applyFon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1" fontId="2" fillId="0" borderId="15" xfId="0" applyNumberFormat="1" applyFont="1" applyBorder="1" applyAlignment="1">
      <alignment horizontal="center" wrapText="1"/>
    </xf>
    <xf numFmtId="41" fontId="2" fillId="0" borderId="16" xfId="0" applyNumberFormat="1" applyFont="1" applyBorder="1" applyAlignment="1">
      <alignment horizontal="center" wrapText="1"/>
    </xf>
    <xf numFmtId="41" fontId="2" fillId="0" borderId="17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41" fontId="2" fillId="0" borderId="0" xfId="0" applyNumberFormat="1" applyFont="1" applyBorder="1" applyAlignment="1">
      <alignment horizontal="justify" vertical="top" wrapText="1"/>
    </xf>
    <xf numFmtId="41" fontId="2" fillId="0" borderId="5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>
      <alignment horizontal="center" wrapText="1"/>
    </xf>
    <xf numFmtId="41" fontId="2" fillId="0" borderId="5" xfId="1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 wrapText="1"/>
    </xf>
    <xf numFmtId="43" fontId="2" fillId="0" borderId="6" xfId="0" applyNumberFormat="1" applyFont="1" applyFill="1" applyBorder="1" applyAlignment="1">
      <alignment horizontal="center" wrapText="1"/>
    </xf>
    <xf numFmtId="43" fontId="2" fillId="0" borderId="8" xfId="0" applyNumberFormat="1" applyFont="1" applyFill="1" applyBorder="1" applyAlignment="1">
      <alignment horizontal="center" wrapText="1"/>
    </xf>
    <xf numFmtId="43" fontId="2" fillId="0" borderId="9" xfId="0" applyNumberFormat="1" applyFont="1" applyFill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Border="1" applyAlignment="1">
      <alignment horizontal="justify" vertical="top" wrapText="1"/>
    </xf>
    <xf numFmtId="0" fontId="2" fillId="0" borderId="15" xfId="0" applyFont="1" applyFill="1" applyBorder="1" applyAlignment="1">
      <alignment horizontal="center" shrinkToFit="1"/>
    </xf>
    <xf numFmtId="41" fontId="2" fillId="0" borderId="15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shrinkToFit="1"/>
    </xf>
    <xf numFmtId="41" fontId="2" fillId="0" borderId="16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shrinkToFit="1"/>
    </xf>
    <xf numFmtId="41" fontId="2" fillId="0" borderId="10" xfId="0" applyNumberFormat="1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shrinkToFit="1"/>
    </xf>
    <xf numFmtId="41" fontId="2" fillId="0" borderId="25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shrinkToFit="1"/>
    </xf>
    <xf numFmtId="41" fontId="2" fillId="0" borderId="26" xfId="0" applyNumberFormat="1" applyFont="1" applyBorder="1" applyAlignment="1">
      <alignment horizontal="center" wrapText="1"/>
    </xf>
    <xf numFmtId="41" fontId="2" fillId="2" borderId="0" xfId="0" applyNumberFormat="1" applyFont="1" applyFill="1" applyBorder="1" applyAlignment="1">
      <alignment horizontal="justify" vertical="top" wrapText="1"/>
    </xf>
    <xf numFmtId="176" fontId="2" fillId="0" borderId="5" xfId="0" applyNumberFormat="1" applyFont="1" applyFill="1" applyBorder="1" applyAlignment="1">
      <alignment horizontal="right" wrapText="1" indent="1"/>
    </xf>
    <xf numFmtId="176" fontId="2" fillId="0" borderId="6" xfId="0" applyNumberFormat="1" applyFont="1" applyFill="1" applyBorder="1" applyAlignment="1">
      <alignment horizontal="right" wrapText="1" indent="1"/>
    </xf>
    <xf numFmtId="176" fontId="2" fillId="0" borderId="5" xfId="0" applyNumberFormat="1" applyFont="1" applyFill="1" applyBorder="1" applyAlignment="1">
      <alignment horizontal="right" wrapText="1"/>
    </xf>
    <xf numFmtId="176" fontId="2" fillId="0" borderId="6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center" wrapText="1"/>
    </xf>
    <xf numFmtId="41" fontId="2" fillId="0" borderId="8" xfId="0" applyNumberFormat="1" applyFont="1" applyFill="1" applyBorder="1" applyAlignment="1">
      <alignment horizontal="center" wrapText="1"/>
    </xf>
    <xf numFmtId="0" fontId="2" fillId="0" borderId="39" xfId="0" applyNumberFormat="1" applyFont="1" applyFill="1" applyBorder="1" applyAlignment="1">
      <alignment horizontal="center" wrapText="1"/>
    </xf>
    <xf numFmtId="41" fontId="2" fillId="0" borderId="39" xfId="0" applyNumberFormat="1" applyFont="1" applyFill="1" applyBorder="1" applyAlignment="1">
      <alignment horizontal="center" wrapText="1"/>
    </xf>
    <xf numFmtId="43" fontId="2" fillId="0" borderId="39" xfId="0" applyNumberFormat="1" applyFont="1" applyFill="1" applyBorder="1" applyAlignment="1">
      <alignment horizontal="center" wrapText="1"/>
    </xf>
    <xf numFmtId="43" fontId="2" fillId="0" borderId="40" xfId="0" applyNumberFormat="1" applyFont="1" applyFill="1" applyBorder="1" applyAlignment="1">
      <alignment horizontal="center" wrapText="1"/>
    </xf>
    <xf numFmtId="43" fontId="2" fillId="0" borderId="10" xfId="0" applyNumberFormat="1" applyFont="1" applyFill="1" applyBorder="1" applyAlignment="1">
      <alignment horizontal="center" wrapText="1"/>
    </xf>
    <xf numFmtId="43" fontId="2" fillId="0" borderId="13" xfId="0" applyNumberFormat="1" applyFont="1" applyFill="1" applyBorder="1" applyAlignment="1">
      <alignment horizontal="center" wrapText="1"/>
    </xf>
    <xf numFmtId="0" fontId="2" fillId="0" borderId="41" xfId="0" applyNumberFormat="1" applyFont="1" applyFill="1" applyBorder="1" applyAlignment="1">
      <alignment horizontal="center" wrapText="1"/>
    </xf>
    <xf numFmtId="41" fontId="2" fillId="0" borderId="41" xfId="0" applyNumberFormat="1" applyFont="1" applyFill="1" applyBorder="1" applyAlignment="1">
      <alignment horizontal="center" wrapText="1"/>
    </xf>
    <xf numFmtId="43" fontId="2" fillId="0" borderId="41" xfId="0" applyNumberFormat="1" applyFont="1" applyFill="1" applyBorder="1" applyAlignment="1">
      <alignment horizontal="center" wrapText="1"/>
    </xf>
    <xf numFmtId="43" fontId="2" fillId="0" borderId="42" xfId="0" applyNumberFormat="1" applyFont="1" applyFill="1" applyBorder="1" applyAlignment="1">
      <alignment horizontal="center" wrapText="1"/>
    </xf>
    <xf numFmtId="43" fontId="2" fillId="0" borderId="11" xfId="0" applyNumberFormat="1" applyFont="1" applyFill="1" applyBorder="1" applyAlignment="1">
      <alignment horizontal="center" wrapText="1"/>
    </xf>
    <xf numFmtId="43" fontId="2" fillId="0" borderId="20" xfId="0" applyNumberFormat="1" applyFont="1" applyFill="1" applyBorder="1" applyAlignment="1">
      <alignment horizontal="center" wrapText="1"/>
    </xf>
    <xf numFmtId="176" fontId="2" fillId="0" borderId="11" xfId="0" applyNumberFormat="1" applyFont="1" applyFill="1" applyBorder="1" applyAlignment="1">
      <alignment horizontal="right" wrapText="1" indent="1"/>
    </xf>
    <xf numFmtId="176" fontId="2" fillId="0" borderId="20" xfId="0" applyNumberFormat="1" applyFont="1" applyFill="1" applyBorder="1" applyAlignment="1">
      <alignment horizontal="right" wrapText="1" indent="1"/>
    </xf>
    <xf numFmtId="41" fontId="2" fillId="0" borderId="50" xfId="0" applyNumberFormat="1" applyFont="1" applyBorder="1" applyAlignment="1">
      <alignment horizontal="center" wrapText="1"/>
    </xf>
    <xf numFmtId="41" fontId="2" fillId="0" borderId="51" xfId="0" applyNumberFormat="1" applyFont="1" applyBorder="1" applyAlignment="1">
      <alignment horizontal="center" wrapText="1"/>
    </xf>
    <xf numFmtId="41" fontId="2" fillId="0" borderId="52" xfId="0" applyNumberFormat="1" applyFont="1" applyBorder="1" applyAlignment="1">
      <alignment horizontal="center" wrapText="1"/>
    </xf>
    <xf numFmtId="41" fontId="2" fillId="0" borderId="53" xfId="0" applyNumberFormat="1" applyFont="1" applyBorder="1" applyAlignment="1">
      <alignment horizontal="center" wrapText="1"/>
    </xf>
    <xf numFmtId="41" fontId="2" fillId="0" borderId="54" xfId="0" applyNumberFormat="1" applyFont="1" applyBorder="1" applyAlignment="1">
      <alignment horizontal="center" wrapText="1"/>
    </xf>
    <xf numFmtId="41" fontId="2" fillId="0" borderId="55" xfId="0" applyNumberFormat="1" applyFont="1" applyBorder="1" applyAlignment="1">
      <alignment horizontal="center" wrapText="1"/>
    </xf>
    <xf numFmtId="41" fontId="2" fillId="0" borderId="56" xfId="0" applyNumberFormat="1" applyFont="1" applyBorder="1" applyAlignment="1">
      <alignment horizontal="center" wrapText="1"/>
    </xf>
    <xf numFmtId="41" fontId="2" fillId="0" borderId="57" xfId="0" applyNumberFormat="1" applyFont="1" applyBorder="1" applyAlignment="1">
      <alignment horizontal="center" wrapText="1"/>
    </xf>
    <xf numFmtId="41" fontId="2" fillId="0" borderId="48" xfId="0" applyNumberFormat="1" applyFont="1" applyBorder="1" applyAlignment="1">
      <alignment horizontal="center" wrapText="1"/>
    </xf>
    <xf numFmtId="41" fontId="2" fillId="0" borderId="49" xfId="0" applyNumberFormat="1" applyFont="1" applyBorder="1" applyAlignment="1">
      <alignment horizontal="center" wrapText="1"/>
    </xf>
    <xf numFmtId="41" fontId="2" fillId="0" borderId="58" xfId="0" applyNumberFormat="1" applyFont="1" applyBorder="1" applyAlignment="1">
      <alignment horizontal="center" wrapText="1"/>
    </xf>
    <xf numFmtId="41" fontId="2" fillId="0" borderId="59" xfId="0" applyNumberFormat="1" applyFont="1" applyBorder="1" applyAlignment="1">
      <alignment horizontal="center" wrapText="1"/>
    </xf>
    <xf numFmtId="41" fontId="2" fillId="0" borderId="60" xfId="0" applyNumberFormat="1" applyFont="1" applyBorder="1" applyAlignment="1">
      <alignment horizontal="center" wrapText="1"/>
    </xf>
    <xf numFmtId="41" fontId="2" fillId="0" borderId="50" xfId="0" applyNumberFormat="1" applyFont="1" applyFill="1" applyBorder="1" applyAlignment="1">
      <alignment horizontal="center" wrapText="1"/>
    </xf>
    <xf numFmtId="41" fontId="2" fillId="0" borderId="52" xfId="0" applyNumberFormat="1" applyFont="1" applyFill="1" applyBorder="1" applyAlignment="1">
      <alignment horizontal="center" wrapText="1"/>
    </xf>
    <xf numFmtId="41" fontId="2" fillId="0" borderId="48" xfId="0" applyNumberFormat="1" applyFont="1" applyFill="1" applyBorder="1" applyAlignment="1">
      <alignment horizontal="center" wrapText="1"/>
    </xf>
    <xf numFmtId="179" fontId="2" fillId="0" borderId="61" xfId="0" applyNumberFormat="1" applyFont="1" applyBorder="1" applyAlignment="1">
      <alignment horizontal="right" wrapText="1"/>
    </xf>
    <xf numFmtId="179" fontId="2" fillId="0" borderId="57" xfId="0" applyNumberFormat="1" applyFont="1" applyBorder="1" applyAlignment="1">
      <alignment horizontal="right" wrapText="1"/>
    </xf>
    <xf numFmtId="179" fontId="2" fillId="0" borderId="49" xfId="0" applyNumberFormat="1" applyFont="1" applyFill="1" applyBorder="1" applyAlignment="1">
      <alignment horizontal="right" wrapText="1"/>
    </xf>
    <xf numFmtId="179" fontId="2" fillId="0" borderId="53" xfId="0" applyNumberFormat="1" applyFont="1" applyFill="1" applyBorder="1" applyAlignment="1">
      <alignment horizontal="right" wrapText="1"/>
    </xf>
    <xf numFmtId="179" fontId="2" fillId="0" borderId="55" xfId="0" applyNumberFormat="1" applyFont="1" applyBorder="1" applyAlignment="1">
      <alignment horizontal="right" wrapText="1"/>
    </xf>
    <xf numFmtId="179" fontId="2" fillId="0" borderId="53" xfId="0" applyNumberFormat="1" applyFont="1" applyBorder="1" applyAlignment="1">
      <alignment horizontal="right" wrapText="1"/>
    </xf>
    <xf numFmtId="41" fontId="2" fillId="0" borderId="13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15" xfId="0" applyNumberFormat="1" applyFont="1" applyFill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41" fontId="2" fillId="0" borderId="5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right"/>
    </xf>
    <xf numFmtId="0" fontId="3" fillId="0" borderId="0" xfId="0" applyFont="1" applyFill="1" applyAlignment="1">
      <alignment horizontal="justify"/>
    </xf>
    <xf numFmtId="0" fontId="5" fillId="0" borderId="10" xfId="0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right" vertical="top" wrapText="1"/>
    </xf>
    <xf numFmtId="41" fontId="2" fillId="0" borderId="11" xfId="0" applyNumberFormat="1" applyFont="1" applyFill="1" applyBorder="1" applyAlignment="1">
      <alignment horizontal="center" vertical="center" wrapText="1"/>
    </xf>
    <xf numFmtId="41" fontId="2" fillId="0" borderId="20" xfId="0" applyNumberFormat="1" applyFont="1" applyFill="1" applyBorder="1" applyAlignment="1">
      <alignment horizontal="center" vertical="center" wrapText="1"/>
    </xf>
    <xf numFmtId="41" fontId="2" fillId="0" borderId="32" xfId="0" applyNumberFormat="1" applyFont="1" applyFill="1" applyBorder="1" applyAlignment="1">
      <alignment horizontal="center" vertical="center" wrapText="1"/>
    </xf>
    <xf numFmtId="41" fontId="2" fillId="0" borderId="33" xfId="0" applyNumberFormat="1" applyFont="1" applyFill="1" applyBorder="1" applyAlignment="1">
      <alignment horizontal="center" vertical="center" wrapText="1"/>
    </xf>
    <xf numFmtId="179" fontId="2" fillId="0" borderId="59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2" fillId="0" borderId="12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wrapText="1"/>
    </xf>
    <xf numFmtId="41" fontId="2" fillId="0" borderId="6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5" fillId="0" borderId="36" xfId="0" applyFont="1" applyFill="1" applyBorder="1" applyAlignment="1">
      <alignment horizontal="right" vertical="top" wrapText="1"/>
    </xf>
    <xf numFmtId="0" fontId="5" fillId="0" borderId="37" xfId="0" applyFont="1" applyFill="1" applyBorder="1" applyAlignment="1">
      <alignment horizontal="right" vertical="top" wrapText="1"/>
    </xf>
    <xf numFmtId="177" fontId="0" fillId="0" borderId="0" xfId="0" applyNumberFormat="1" applyFill="1" applyBorder="1"/>
    <xf numFmtId="176" fontId="2" fillId="0" borderId="10" xfId="0" applyNumberFormat="1" applyFont="1" applyFill="1" applyBorder="1" applyAlignment="1">
      <alignment horizontal="right" wrapText="1"/>
    </xf>
    <xf numFmtId="176" fontId="2" fillId="0" borderId="13" xfId="0" applyNumberFormat="1" applyFont="1" applyFill="1" applyBorder="1" applyAlignment="1">
      <alignment horizontal="right" wrapText="1"/>
    </xf>
    <xf numFmtId="43" fontId="2" fillId="0" borderId="15" xfId="0" applyNumberFormat="1" applyFont="1" applyFill="1" applyBorder="1" applyAlignment="1">
      <alignment horizontal="center" wrapText="1"/>
    </xf>
    <xf numFmtId="176" fontId="2" fillId="0" borderId="15" xfId="0" applyNumberFormat="1" applyFont="1" applyFill="1" applyBorder="1" applyAlignment="1">
      <alignment horizontal="right" wrapText="1"/>
    </xf>
    <xf numFmtId="176" fontId="2" fillId="0" borderId="21" xfId="0" applyNumberFormat="1" applyFont="1" applyFill="1" applyBorder="1" applyAlignment="1">
      <alignment horizontal="right" wrapText="1"/>
    </xf>
    <xf numFmtId="176" fontId="2" fillId="0" borderId="11" xfId="0" applyNumberFormat="1" applyFont="1" applyFill="1" applyBorder="1" applyAlignment="1">
      <alignment horizontal="right" wrapText="1"/>
    </xf>
    <xf numFmtId="176" fontId="2" fillId="0" borderId="20" xfId="0" applyNumberFormat="1" applyFont="1" applyFill="1" applyBorder="1" applyAlignment="1">
      <alignment horizontal="right" wrapText="1"/>
    </xf>
    <xf numFmtId="178" fontId="0" fillId="0" borderId="0" xfId="0" applyNumberFormat="1" applyFill="1" applyBorder="1"/>
    <xf numFmtId="176" fontId="0" fillId="0" borderId="0" xfId="0" applyNumberFormat="1" applyFill="1"/>
    <xf numFmtId="176" fontId="2" fillId="0" borderId="41" xfId="0" applyNumberFormat="1" applyFont="1" applyFill="1" applyBorder="1" applyAlignment="1">
      <alignment horizontal="right" wrapText="1" indent="1"/>
    </xf>
    <xf numFmtId="176" fontId="2" fillId="0" borderId="42" xfId="0" applyNumberFormat="1" applyFont="1" applyFill="1" applyBorder="1" applyAlignment="1">
      <alignment horizontal="right" wrapText="1" indent="1"/>
    </xf>
    <xf numFmtId="0" fontId="2" fillId="0" borderId="18" xfId="0" applyNumberFormat="1" applyFont="1" applyFill="1" applyBorder="1" applyAlignment="1">
      <alignment horizontal="center" wrapText="1"/>
    </xf>
    <xf numFmtId="0" fontId="2" fillId="0" borderId="19" xfId="0" applyNumberFormat="1" applyFont="1" applyFill="1" applyBorder="1" applyAlignment="1">
      <alignment horizontal="center" wrapText="1"/>
    </xf>
    <xf numFmtId="41" fontId="2" fillId="0" borderId="8" xfId="2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justify"/>
    </xf>
    <xf numFmtId="0" fontId="2" fillId="0" borderId="36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horizontal="center"/>
    </xf>
    <xf numFmtId="41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43" fontId="2" fillId="0" borderId="6" xfId="0" applyNumberFormat="1" applyFont="1" applyFill="1" applyBorder="1" applyAlignment="1">
      <alignment horizontal="center"/>
    </xf>
    <xf numFmtId="41" fontId="2" fillId="0" borderId="18" xfId="0" applyNumberFormat="1" applyFont="1" applyFill="1" applyBorder="1" applyAlignment="1">
      <alignment horizontal="center"/>
    </xf>
    <xf numFmtId="43" fontId="2" fillId="0" borderId="29" xfId="0" applyNumberFormat="1" applyFont="1" applyFill="1" applyBorder="1" applyAlignment="1">
      <alignment horizontal="center"/>
    </xf>
    <xf numFmtId="41" fontId="6" fillId="0" borderId="5" xfId="0" applyNumberFormat="1" applyFont="1" applyFill="1" applyBorder="1" applyAlignment="1">
      <alignment horizontal="center" wrapText="1"/>
    </xf>
    <xf numFmtId="0" fontId="2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top" wrapText="1"/>
    </xf>
    <xf numFmtId="0" fontId="2" fillId="0" borderId="10" xfId="0" applyFont="1" applyFill="1" applyBorder="1" applyAlignment="1">
      <alignment horizontal="distributed" vertical="top" wrapText="1"/>
    </xf>
    <xf numFmtId="0" fontId="2" fillId="0" borderId="2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wrapText="1"/>
    </xf>
    <xf numFmtId="0" fontId="2" fillId="0" borderId="2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41" fontId="2" fillId="0" borderId="10" xfId="0" applyNumberFormat="1" applyFont="1" applyFill="1" applyBorder="1" applyAlignment="1">
      <alignment horizontal="center" wrapText="1"/>
    </xf>
    <xf numFmtId="41" fontId="2" fillId="0" borderId="11" xfId="0" applyNumberFormat="1" applyFont="1" applyFill="1" applyBorder="1" applyAlignment="1">
      <alignment horizontal="center" wrapText="1"/>
    </xf>
    <xf numFmtId="41" fontId="2" fillId="0" borderId="13" xfId="0" applyNumberFormat="1" applyFont="1" applyFill="1" applyBorder="1" applyAlignment="1">
      <alignment horizontal="center" wrapText="1"/>
    </xf>
    <xf numFmtId="41" fontId="2" fillId="0" borderId="20" xfId="0" applyNumberFormat="1" applyFont="1" applyFill="1" applyBorder="1" applyAlignment="1">
      <alignment horizontal="center" wrapText="1"/>
    </xf>
    <xf numFmtId="41" fontId="2" fillId="0" borderId="5" xfId="0" applyNumberFormat="1" applyFont="1" applyBorder="1" applyAlignment="1">
      <alignment horizontal="center" wrapText="1"/>
    </xf>
    <xf numFmtId="41" fontId="2" fillId="0" borderId="6" xfId="0" applyNumberFormat="1" applyFont="1" applyBorder="1" applyAlignment="1">
      <alignment horizontal="center" wrapText="1"/>
    </xf>
    <xf numFmtId="41" fontId="2" fillId="0" borderId="21" xfId="0" applyNumberFormat="1" applyFont="1" applyFill="1" applyBorder="1" applyAlignment="1">
      <alignment horizontal="center" wrapText="1"/>
    </xf>
    <xf numFmtId="41" fontId="2" fillId="0" borderId="15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horizontal="center" wrapText="1"/>
    </xf>
    <xf numFmtId="41" fontId="0" fillId="0" borderId="5" xfId="0" applyNumberFormat="1" applyBorder="1" applyAlignment="1">
      <alignment horizontal="center" wrapText="1"/>
    </xf>
    <xf numFmtId="41" fontId="2" fillId="0" borderId="20" xfId="0" applyNumberFormat="1" applyFont="1" applyBorder="1" applyAlignment="1">
      <alignment horizontal="center" wrapText="1"/>
    </xf>
    <xf numFmtId="41" fontId="0" fillId="0" borderId="6" xfId="0" applyNumberFormat="1" applyBorder="1" applyAlignment="1">
      <alignment horizontal="center" wrapText="1"/>
    </xf>
    <xf numFmtId="41" fontId="2" fillId="0" borderId="10" xfId="0" applyNumberFormat="1" applyFont="1" applyBorder="1" applyAlignment="1">
      <alignment horizontal="center" wrapText="1"/>
    </xf>
    <xf numFmtId="41" fontId="2" fillId="0" borderId="13" xfId="0" applyNumberFormat="1" applyFont="1" applyBorder="1" applyAlignment="1">
      <alignment horizontal="center" wrapText="1"/>
    </xf>
    <xf numFmtId="41" fontId="2" fillId="0" borderId="21" xfId="0" applyNumberFormat="1" applyFont="1" applyBorder="1" applyAlignment="1">
      <alignment horizontal="center" wrapText="1"/>
    </xf>
    <xf numFmtId="41" fontId="2" fillId="0" borderId="1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2" xfId="0" applyFont="1" applyBorder="1" applyAlignment="1"/>
    <xf numFmtId="0" fontId="2" fillId="0" borderId="23" xfId="0" applyFont="1" applyFill="1" applyBorder="1" applyAlignment="1">
      <alignment horizont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right" vertical="top" wrapText="1"/>
    </xf>
    <xf numFmtId="0" fontId="5" fillId="0" borderId="49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center" wrapText="1"/>
    </xf>
    <xf numFmtId="0" fontId="2" fillId="2" borderId="22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distributed" vertical="center" wrapText="1" indent="1"/>
    </xf>
    <xf numFmtId="0" fontId="2" fillId="0" borderId="31" xfId="0" applyFont="1" applyFill="1" applyBorder="1" applyAlignment="1">
      <alignment horizontal="distributed" vertical="center" wrapText="1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distributed" vertical="center" wrapText="1" indent="1"/>
    </xf>
    <xf numFmtId="0" fontId="2" fillId="0" borderId="38" xfId="0" applyFont="1" applyFill="1" applyBorder="1" applyAlignment="1">
      <alignment horizontal="distributed" vertical="center" wrapText="1" inden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view="pageBreakPreview" topLeftCell="A13" zoomScaleNormal="100" zoomScaleSheetLayoutView="100" workbookViewId="0">
      <selection activeCell="G7" sqref="G7"/>
    </sheetView>
  </sheetViews>
  <sheetFormatPr defaultRowHeight="13.5"/>
  <cols>
    <col min="1" max="1" width="6.125" style="3" customWidth="1"/>
    <col min="2" max="4" width="27" customWidth="1"/>
  </cols>
  <sheetData>
    <row r="1" spans="1:6" ht="22.5" customHeight="1">
      <c r="A1" s="188" t="s">
        <v>362</v>
      </c>
      <c r="B1" s="188"/>
      <c r="C1" s="188"/>
      <c r="D1" s="7"/>
    </row>
    <row r="2" spans="1:6" ht="22.5" customHeight="1" thickBot="1"/>
    <row r="3" spans="1:6" ht="14.25" customHeight="1">
      <c r="A3" s="8" t="s">
        <v>105</v>
      </c>
      <c r="B3" s="9" t="s">
        <v>68</v>
      </c>
      <c r="C3" s="9" t="s">
        <v>106</v>
      </c>
      <c r="D3" s="10" t="s">
        <v>0</v>
      </c>
      <c r="E3" s="1"/>
      <c r="F3" s="5"/>
    </row>
    <row r="4" spans="1:6" s="4" customFormat="1" ht="33" customHeight="1">
      <c r="A4" s="11" t="s">
        <v>69</v>
      </c>
      <c r="B4" s="12" t="s">
        <v>71</v>
      </c>
      <c r="C4" s="12" t="s">
        <v>110</v>
      </c>
      <c r="D4" s="13" t="s">
        <v>125</v>
      </c>
      <c r="E4" s="6"/>
    </row>
    <row r="5" spans="1:6" s="4" customFormat="1" ht="33" customHeight="1">
      <c r="A5" s="11">
        <v>2</v>
      </c>
      <c r="B5" s="12" t="s">
        <v>70</v>
      </c>
      <c r="C5" s="12" t="s">
        <v>111</v>
      </c>
      <c r="D5" s="13" t="s">
        <v>126</v>
      </c>
      <c r="E5" s="6"/>
    </row>
    <row r="6" spans="1:6" s="4" customFormat="1" ht="33" customHeight="1">
      <c r="A6" s="11">
        <v>3</v>
      </c>
      <c r="B6" s="12" t="s">
        <v>72</v>
      </c>
      <c r="C6" s="12" t="s">
        <v>112</v>
      </c>
      <c r="D6" s="13" t="s">
        <v>127</v>
      </c>
      <c r="E6" s="6"/>
    </row>
    <row r="7" spans="1:6" s="4" customFormat="1" ht="33" customHeight="1">
      <c r="A7" s="11">
        <v>4</v>
      </c>
      <c r="B7" s="12" t="s">
        <v>72</v>
      </c>
      <c r="C7" s="12" t="s">
        <v>113</v>
      </c>
      <c r="D7" s="13" t="s">
        <v>128</v>
      </c>
      <c r="E7" s="6"/>
    </row>
    <row r="8" spans="1:6" s="4" customFormat="1" ht="33" customHeight="1">
      <c r="A8" s="11">
        <v>5</v>
      </c>
      <c r="B8" s="12" t="s">
        <v>73</v>
      </c>
      <c r="C8" s="12" t="s">
        <v>114</v>
      </c>
      <c r="D8" s="13" t="s">
        <v>129</v>
      </c>
      <c r="E8" s="6"/>
    </row>
    <row r="9" spans="1:6" s="4" customFormat="1" ht="33" customHeight="1">
      <c r="A9" s="11">
        <v>6</v>
      </c>
      <c r="B9" s="12" t="s">
        <v>74</v>
      </c>
      <c r="C9" s="12" t="s">
        <v>115</v>
      </c>
      <c r="D9" s="13" t="s">
        <v>130</v>
      </c>
      <c r="E9" s="6"/>
    </row>
    <row r="10" spans="1:6" s="4" customFormat="1" ht="33" customHeight="1">
      <c r="A10" s="11">
        <v>7</v>
      </c>
      <c r="B10" s="12" t="s">
        <v>73</v>
      </c>
      <c r="C10" s="12" t="s">
        <v>116</v>
      </c>
      <c r="D10" s="13" t="s">
        <v>131</v>
      </c>
      <c r="E10" s="6"/>
    </row>
    <row r="11" spans="1:6" s="4" customFormat="1" ht="33" customHeight="1">
      <c r="A11" s="11">
        <v>8</v>
      </c>
      <c r="B11" s="12" t="s">
        <v>76</v>
      </c>
      <c r="C11" s="12" t="s">
        <v>117</v>
      </c>
      <c r="D11" s="13" t="s">
        <v>132</v>
      </c>
      <c r="E11" s="6"/>
    </row>
    <row r="12" spans="1:6" s="4" customFormat="1" ht="33" customHeight="1">
      <c r="A12" s="11">
        <v>9</v>
      </c>
      <c r="B12" s="12" t="s">
        <v>77</v>
      </c>
      <c r="C12" s="12" t="s">
        <v>118</v>
      </c>
      <c r="D12" s="13" t="s">
        <v>133</v>
      </c>
      <c r="E12" s="6"/>
    </row>
    <row r="13" spans="1:6" s="4" customFormat="1" ht="33" customHeight="1">
      <c r="A13" s="11">
        <v>10</v>
      </c>
      <c r="B13" s="12" t="s">
        <v>78</v>
      </c>
      <c r="C13" s="12" t="s">
        <v>119</v>
      </c>
      <c r="D13" s="13" t="s">
        <v>134</v>
      </c>
      <c r="E13" s="6"/>
    </row>
    <row r="14" spans="1:6" s="4" customFormat="1" ht="33" customHeight="1">
      <c r="A14" s="11">
        <v>11</v>
      </c>
      <c r="B14" s="12" t="s">
        <v>75</v>
      </c>
      <c r="C14" s="12" t="s">
        <v>120</v>
      </c>
      <c r="D14" s="13" t="s">
        <v>135</v>
      </c>
      <c r="E14" s="6"/>
    </row>
    <row r="15" spans="1:6" s="4" customFormat="1" ht="33" customHeight="1">
      <c r="A15" s="11">
        <v>12</v>
      </c>
      <c r="B15" s="12" t="s">
        <v>251</v>
      </c>
      <c r="C15" s="12" t="s">
        <v>121</v>
      </c>
      <c r="D15" s="13" t="s">
        <v>136</v>
      </c>
      <c r="E15" s="6"/>
    </row>
    <row r="16" spans="1:6" s="4" customFormat="1" ht="33" customHeight="1">
      <c r="A16" s="11">
        <v>13</v>
      </c>
      <c r="B16" s="12" t="s">
        <v>251</v>
      </c>
      <c r="C16" s="12" t="s">
        <v>122</v>
      </c>
      <c r="D16" s="13" t="s">
        <v>137</v>
      </c>
      <c r="E16" s="6"/>
    </row>
    <row r="17" spans="1:5" s="4" customFormat="1" ht="33" customHeight="1">
      <c r="A17" s="11">
        <v>14</v>
      </c>
      <c r="B17" s="12" t="s">
        <v>109</v>
      </c>
      <c r="C17" s="12" t="s">
        <v>123</v>
      </c>
      <c r="D17" s="13" t="s">
        <v>138</v>
      </c>
      <c r="E17" s="6"/>
    </row>
    <row r="18" spans="1:5" s="4" customFormat="1" ht="33" customHeight="1">
      <c r="A18" s="11">
        <v>15</v>
      </c>
      <c r="B18" s="12" t="s">
        <v>79</v>
      </c>
      <c r="C18" s="12" t="s">
        <v>124</v>
      </c>
      <c r="D18" s="13" t="s">
        <v>139</v>
      </c>
      <c r="E18" s="6"/>
    </row>
    <row r="19" spans="1:5" s="4" customFormat="1" ht="33" customHeight="1">
      <c r="A19" s="11">
        <v>16</v>
      </c>
      <c r="B19" s="12" t="s">
        <v>235</v>
      </c>
      <c r="C19" s="12" t="s">
        <v>236</v>
      </c>
      <c r="D19" s="13" t="s">
        <v>237</v>
      </c>
      <c r="E19" s="6"/>
    </row>
    <row r="20" spans="1:5" ht="33" customHeight="1">
      <c r="A20" s="14">
        <v>17</v>
      </c>
      <c r="B20" s="15" t="s">
        <v>238</v>
      </c>
      <c r="C20" s="15" t="s">
        <v>239</v>
      </c>
      <c r="D20" s="16" t="s">
        <v>240</v>
      </c>
    </row>
    <row r="21" spans="1:5" ht="33" customHeight="1">
      <c r="A21" s="14">
        <v>18</v>
      </c>
      <c r="B21" s="15" t="s">
        <v>241</v>
      </c>
      <c r="C21" s="15" t="s">
        <v>242</v>
      </c>
      <c r="D21" s="16" t="s">
        <v>280</v>
      </c>
    </row>
    <row r="22" spans="1:5" ht="33" customHeight="1">
      <c r="A22" s="111">
        <v>19</v>
      </c>
      <c r="B22" s="112" t="s">
        <v>281</v>
      </c>
      <c r="C22" s="112" t="s">
        <v>282</v>
      </c>
      <c r="D22" s="113" t="s">
        <v>325</v>
      </c>
    </row>
    <row r="23" spans="1:5" ht="33" customHeight="1" thickBot="1">
      <c r="A23" s="114">
        <v>20</v>
      </c>
      <c r="B23" s="115" t="s">
        <v>326</v>
      </c>
      <c r="C23" s="115" t="s">
        <v>327</v>
      </c>
      <c r="D23" s="116"/>
    </row>
    <row r="24" spans="1:5" ht="18" customHeight="1">
      <c r="A24" s="186" t="s">
        <v>107</v>
      </c>
      <c r="B24" s="187"/>
      <c r="C24" s="187"/>
      <c r="D24" s="187"/>
    </row>
  </sheetData>
  <mergeCells count="2">
    <mergeCell ref="A24:D24"/>
    <mergeCell ref="A1:C1"/>
  </mergeCells>
  <phoneticPr fontId="4"/>
  <pageMargins left="0.78740157480314965" right="0.78740157480314965" top="0.78740157480314965" bottom="0.59055118110236227" header="0.51181102362204722" footer="0.31496062992125984"/>
  <pageSetup paperSize="9" firstPageNumber="229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Normal="100" zoomScaleSheetLayoutView="100" workbookViewId="0">
      <selection activeCell="B10" sqref="B10"/>
    </sheetView>
  </sheetViews>
  <sheetFormatPr defaultRowHeight="13.5"/>
  <cols>
    <col min="1" max="1" width="6.125" style="3" customWidth="1"/>
    <col min="2" max="2" width="26.875" customWidth="1"/>
    <col min="3" max="4" width="26.875" style="3" customWidth="1"/>
  </cols>
  <sheetData>
    <row r="1" spans="1:5" ht="22.5" customHeight="1">
      <c r="A1" s="188" t="s">
        <v>363</v>
      </c>
      <c r="B1" s="188"/>
      <c r="C1" s="188"/>
      <c r="D1" s="7"/>
    </row>
    <row r="2" spans="1:5" ht="22.5" customHeight="1" thickBot="1"/>
    <row r="3" spans="1:5" ht="14.25" customHeight="1">
      <c r="A3" s="8" t="s">
        <v>108</v>
      </c>
      <c r="B3" s="9" t="s">
        <v>85</v>
      </c>
      <c r="C3" s="9" t="s">
        <v>83</v>
      </c>
      <c r="D3" s="10" t="s">
        <v>84</v>
      </c>
      <c r="E3" s="1"/>
    </row>
    <row r="4" spans="1:5" s="4" customFormat="1" ht="33" customHeight="1">
      <c r="A4" s="11" t="s">
        <v>69</v>
      </c>
      <c r="B4" s="12" t="s">
        <v>87</v>
      </c>
      <c r="C4" s="12" t="s">
        <v>224</v>
      </c>
      <c r="D4" s="13" t="s">
        <v>125</v>
      </c>
      <c r="E4" s="6"/>
    </row>
    <row r="5" spans="1:5" s="4" customFormat="1" ht="33" customHeight="1">
      <c r="A5" s="11">
        <v>2</v>
      </c>
      <c r="B5" s="12" t="s">
        <v>86</v>
      </c>
      <c r="C5" s="12" t="s">
        <v>111</v>
      </c>
      <c r="D5" s="13" t="s">
        <v>126</v>
      </c>
      <c r="E5" s="6"/>
    </row>
    <row r="6" spans="1:5" s="4" customFormat="1" ht="33" customHeight="1">
      <c r="A6" s="11">
        <v>3</v>
      </c>
      <c r="B6" s="12" t="s">
        <v>88</v>
      </c>
      <c r="C6" s="12" t="s">
        <v>112</v>
      </c>
      <c r="D6" s="13" t="s">
        <v>127</v>
      </c>
      <c r="E6" s="6"/>
    </row>
    <row r="7" spans="1:5" s="4" customFormat="1" ht="33" customHeight="1">
      <c r="A7" s="11">
        <v>4</v>
      </c>
      <c r="B7" s="12" t="s">
        <v>226</v>
      </c>
      <c r="C7" s="12" t="s">
        <v>113</v>
      </c>
      <c r="D7" s="13" t="s">
        <v>128</v>
      </c>
      <c r="E7" s="6"/>
    </row>
    <row r="8" spans="1:5" s="4" customFormat="1" ht="33" customHeight="1">
      <c r="A8" s="11">
        <v>5</v>
      </c>
      <c r="B8" s="12" t="s">
        <v>93</v>
      </c>
      <c r="C8" s="12" t="s">
        <v>114</v>
      </c>
      <c r="D8" s="13" t="s">
        <v>129</v>
      </c>
      <c r="E8" s="6"/>
    </row>
    <row r="9" spans="1:5" s="4" customFormat="1" ht="33" customHeight="1">
      <c r="A9" s="11">
        <v>6</v>
      </c>
      <c r="B9" s="12" t="s">
        <v>89</v>
      </c>
      <c r="C9" s="12" t="s">
        <v>115</v>
      </c>
      <c r="D9" s="13" t="s">
        <v>130</v>
      </c>
      <c r="E9" s="6"/>
    </row>
    <row r="10" spans="1:5" s="4" customFormat="1" ht="33" customHeight="1">
      <c r="A10" s="11">
        <v>7</v>
      </c>
      <c r="B10" s="12" t="s">
        <v>90</v>
      </c>
      <c r="C10" s="12" t="s">
        <v>116</v>
      </c>
      <c r="D10" s="13" t="s">
        <v>131</v>
      </c>
      <c r="E10" s="6"/>
    </row>
    <row r="11" spans="1:5" s="4" customFormat="1" ht="33" customHeight="1">
      <c r="A11" s="11">
        <v>8</v>
      </c>
      <c r="B11" s="12" t="s">
        <v>94</v>
      </c>
      <c r="C11" s="12" t="s">
        <v>117</v>
      </c>
      <c r="D11" s="13" t="s">
        <v>132</v>
      </c>
      <c r="E11" s="6"/>
    </row>
    <row r="12" spans="1:5" s="4" customFormat="1" ht="33" customHeight="1">
      <c r="A12" s="11" t="s">
        <v>225</v>
      </c>
      <c r="B12" s="12" t="s">
        <v>95</v>
      </c>
      <c r="C12" s="12" t="s">
        <v>118</v>
      </c>
      <c r="D12" s="13" t="s">
        <v>134</v>
      </c>
      <c r="E12" s="6"/>
    </row>
    <row r="13" spans="1:5" s="4" customFormat="1" ht="33" customHeight="1">
      <c r="A13" s="11">
        <v>11</v>
      </c>
      <c r="B13" s="12" t="s">
        <v>94</v>
      </c>
      <c r="C13" s="12" t="s">
        <v>120</v>
      </c>
      <c r="D13" s="13" t="s">
        <v>135</v>
      </c>
      <c r="E13" s="6"/>
    </row>
    <row r="14" spans="1:5" s="4" customFormat="1" ht="33" customHeight="1">
      <c r="A14" s="11">
        <v>12</v>
      </c>
      <c r="B14" s="12" t="s">
        <v>95</v>
      </c>
      <c r="C14" s="12" t="s">
        <v>121</v>
      </c>
      <c r="D14" s="13" t="s">
        <v>136</v>
      </c>
      <c r="E14" s="6"/>
    </row>
    <row r="15" spans="1:5" s="4" customFormat="1" ht="33" customHeight="1">
      <c r="A15" s="189">
        <v>13</v>
      </c>
      <c r="B15" s="12" t="s">
        <v>96</v>
      </c>
      <c r="C15" s="12" t="s">
        <v>122</v>
      </c>
      <c r="D15" s="13" t="s">
        <v>142</v>
      </c>
      <c r="E15" s="6"/>
    </row>
    <row r="16" spans="1:5" s="4" customFormat="1" ht="33" customHeight="1">
      <c r="A16" s="190"/>
      <c r="B16" s="12" t="s">
        <v>91</v>
      </c>
      <c r="C16" s="12" t="s">
        <v>140</v>
      </c>
      <c r="D16" s="13" t="s">
        <v>82</v>
      </c>
      <c r="E16" s="6"/>
    </row>
    <row r="17" spans="1:5" s="4" customFormat="1" ht="33" customHeight="1">
      <c r="A17" s="11">
        <v>14</v>
      </c>
      <c r="B17" s="12" t="s">
        <v>92</v>
      </c>
      <c r="C17" s="12" t="s">
        <v>81</v>
      </c>
      <c r="D17" s="13" t="s">
        <v>138</v>
      </c>
      <c r="E17" s="6"/>
    </row>
    <row r="18" spans="1:5" s="4" customFormat="1" ht="33" customHeight="1">
      <c r="A18" s="11">
        <v>15</v>
      </c>
      <c r="B18" s="12" t="s">
        <v>97</v>
      </c>
      <c r="C18" s="12" t="s">
        <v>124</v>
      </c>
      <c r="D18" s="13" t="s">
        <v>141</v>
      </c>
      <c r="E18" s="6"/>
    </row>
    <row r="19" spans="1:5" s="4" customFormat="1" ht="33" customHeight="1">
      <c r="A19" s="11">
        <v>16</v>
      </c>
      <c r="B19" s="12" t="s">
        <v>243</v>
      </c>
      <c r="C19" s="12" t="s">
        <v>236</v>
      </c>
      <c r="D19" s="13" t="s">
        <v>244</v>
      </c>
      <c r="E19" s="6"/>
    </row>
    <row r="20" spans="1:5" ht="33" customHeight="1">
      <c r="A20" s="11">
        <v>17</v>
      </c>
      <c r="B20" s="12" t="s">
        <v>279</v>
      </c>
      <c r="C20" s="12" t="s">
        <v>239</v>
      </c>
      <c r="D20" s="13" t="s">
        <v>245</v>
      </c>
      <c r="E20" s="2"/>
    </row>
    <row r="21" spans="1:5" ht="33" customHeight="1">
      <c r="A21" s="11">
        <v>18</v>
      </c>
      <c r="B21" s="12" t="s">
        <v>246</v>
      </c>
      <c r="C21" s="12" t="s">
        <v>242</v>
      </c>
      <c r="D21" s="13" t="s">
        <v>284</v>
      </c>
      <c r="E21" s="2"/>
    </row>
    <row r="22" spans="1:5" ht="33" customHeight="1">
      <c r="A22" s="102">
        <v>19</v>
      </c>
      <c r="B22" s="117" t="s">
        <v>283</v>
      </c>
      <c r="C22" s="117" t="s">
        <v>282</v>
      </c>
      <c r="D22" s="118" t="s">
        <v>328</v>
      </c>
      <c r="E22" s="2"/>
    </row>
    <row r="23" spans="1:5" ht="33" customHeight="1" thickBot="1">
      <c r="A23" s="119">
        <v>20</v>
      </c>
      <c r="B23" s="120" t="s">
        <v>329</v>
      </c>
      <c r="C23" s="120" t="s">
        <v>327</v>
      </c>
      <c r="D23" s="121"/>
      <c r="E23" s="2"/>
    </row>
    <row r="24" spans="1:5" ht="18" customHeight="1">
      <c r="A24" s="186" t="s">
        <v>107</v>
      </c>
      <c r="B24" s="186"/>
      <c r="C24" s="186"/>
      <c r="D24" s="186"/>
    </row>
    <row r="28" spans="1:5">
      <c r="D28" s="3" t="s">
        <v>80</v>
      </c>
    </row>
  </sheetData>
  <mergeCells count="3">
    <mergeCell ref="A15:A16"/>
    <mergeCell ref="A24:D24"/>
    <mergeCell ref="A1:C1"/>
  </mergeCells>
  <phoneticPr fontId="4"/>
  <pageMargins left="0.78740157480314965" right="0.78740157480314965" top="0.78740157480314965" bottom="0.59055118110236227" header="0.51181102362204722" footer="0.31496062992125984"/>
  <pageSetup paperSize="9" firstPageNumber="236" orientation="portrait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view="pageBreakPreview" topLeftCell="A13" zoomScaleNormal="100" zoomScaleSheetLayoutView="100" workbookViewId="0">
      <selection activeCell="A18" sqref="A18:H18"/>
    </sheetView>
  </sheetViews>
  <sheetFormatPr defaultRowHeight="13.5"/>
  <cols>
    <col min="1" max="1" width="6.125" style="123" customWidth="1"/>
    <col min="2" max="2" width="19.875" style="123" customWidth="1"/>
    <col min="3" max="4" width="8.75" style="123" customWidth="1"/>
    <col min="5" max="5" width="6.125" style="123" customWidth="1"/>
    <col min="6" max="6" width="19.875" style="123" customWidth="1"/>
    <col min="7" max="8" width="8.75" style="123" customWidth="1"/>
    <col min="9" max="16384" width="9" style="123"/>
  </cols>
  <sheetData>
    <row r="1" spans="1:9" ht="22.5" customHeight="1">
      <c r="A1" s="202" t="s">
        <v>364</v>
      </c>
      <c r="B1" s="202"/>
      <c r="C1" s="202"/>
      <c r="D1" s="202"/>
      <c r="E1" s="202"/>
      <c r="F1" s="122"/>
    </row>
    <row r="2" spans="1:9" s="124" customFormat="1" ht="22.5" customHeight="1" thickBot="1">
      <c r="A2" s="201" t="s">
        <v>330</v>
      </c>
      <c r="B2" s="201"/>
      <c r="C2" s="201"/>
      <c r="D2" s="201"/>
      <c r="E2" s="201"/>
      <c r="F2" s="201"/>
      <c r="G2" s="201"/>
      <c r="H2" s="201"/>
    </row>
    <row r="3" spans="1:9" s="124" customFormat="1" ht="14.25" customHeight="1">
      <c r="A3" s="125" t="s">
        <v>285</v>
      </c>
      <c r="B3" s="204" t="s">
        <v>68</v>
      </c>
      <c r="C3" s="205"/>
      <c r="D3" s="126" t="s">
        <v>286</v>
      </c>
      <c r="E3" s="126" t="s">
        <v>1</v>
      </c>
      <c r="F3" s="204" t="s">
        <v>68</v>
      </c>
      <c r="G3" s="205"/>
      <c r="H3" s="127" t="s">
        <v>286</v>
      </c>
      <c r="I3" s="128"/>
    </row>
    <row r="4" spans="1:9" s="124" customFormat="1" ht="33" customHeight="1">
      <c r="A4" s="129">
        <v>1</v>
      </c>
      <c r="B4" s="206" t="s">
        <v>331</v>
      </c>
      <c r="C4" s="207"/>
      <c r="D4" s="130" t="s">
        <v>2</v>
      </c>
      <c r="E4" s="130">
        <v>8</v>
      </c>
      <c r="F4" s="206" t="s">
        <v>288</v>
      </c>
      <c r="G4" s="207"/>
      <c r="H4" s="131" t="s">
        <v>2</v>
      </c>
      <c r="I4" s="128"/>
    </row>
    <row r="5" spans="1:9" s="124" customFormat="1" ht="33" customHeight="1">
      <c r="A5" s="129">
        <v>2</v>
      </c>
      <c r="B5" s="206" t="s">
        <v>289</v>
      </c>
      <c r="C5" s="207"/>
      <c r="D5" s="130" t="s">
        <v>332</v>
      </c>
      <c r="E5" s="130">
        <v>9</v>
      </c>
      <c r="F5" s="206" t="s">
        <v>283</v>
      </c>
      <c r="G5" s="207"/>
      <c r="H5" s="131" t="s">
        <v>2</v>
      </c>
      <c r="I5" s="128"/>
    </row>
    <row r="6" spans="1:9" s="124" customFormat="1" ht="33" customHeight="1">
      <c r="A6" s="129">
        <v>3</v>
      </c>
      <c r="B6" s="206" t="s">
        <v>287</v>
      </c>
      <c r="C6" s="207"/>
      <c r="D6" s="130" t="s">
        <v>2</v>
      </c>
      <c r="E6" s="130">
        <v>10</v>
      </c>
      <c r="F6" s="212" t="s">
        <v>291</v>
      </c>
      <c r="G6" s="212"/>
      <c r="H6" s="131" t="s">
        <v>2</v>
      </c>
      <c r="I6" s="128"/>
    </row>
    <row r="7" spans="1:9" s="124" customFormat="1" ht="33" customHeight="1">
      <c r="A7" s="129">
        <v>4</v>
      </c>
      <c r="B7" s="208" t="s">
        <v>292</v>
      </c>
      <c r="C7" s="209"/>
      <c r="D7" s="132" t="s">
        <v>293</v>
      </c>
      <c r="E7" s="130">
        <v>11</v>
      </c>
      <c r="F7" s="212" t="s">
        <v>250</v>
      </c>
      <c r="G7" s="212"/>
      <c r="H7" s="131" t="s">
        <v>2</v>
      </c>
      <c r="I7" s="128"/>
    </row>
    <row r="8" spans="1:9" s="124" customFormat="1" ht="33" customHeight="1">
      <c r="A8" s="129">
        <v>5</v>
      </c>
      <c r="B8" s="206" t="s">
        <v>333</v>
      </c>
      <c r="C8" s="207"/>
      <c r="D8" s="132" t="s">
        <v>293</v>
      </c>
      <c r="E8" s="130">
        <v>12</v>
      </c>
      <c r="F8" s="206" t="s">
        <v>290</v>
      </c>
      <c r="G8" s="207"/>
      <c r="H8" s="131" t="s">
        <v>248</v>
      </c>
      <c r="I8" s="128"/>
    </row>
    <row r="9" spans="1:9" s="124" customFormat="1" ht="33" customHeight="1">
      <c r="A9" s="129">
        <v>6</v>
      </c>
      <c r="B9" s="206" t="s">
        <v>334</v>
      </c>
      <c r="C9" s="207"/>
      <c r="D9" s="130" t="s">
        <v>2</v>
      </c>
      <c r="E9" s="130">
        <v>13</v>
      </c>
      <c r="F9" s="212" t="s">
        <v>249</v>
      </c>
      <c r="G9" s="212"/>
      <c r="H9" s="131" t="s">
        <v>3</v>
      </c>
      <c r="I9" s="128"/>
    </row>
    <row r="10" spans="1:9" s="124" customFormat="1" ht="33" customHeight="1" thickBot="1">
      <c r="A10" s="133">
        <v>7</v>
      </c>
      <c r="B10" s="210" t="s">
        <v>335</v>
      </c>
      <c r="C10" s="211"/>
      <c r="D10" s="134" t="s">
        <v>293</v>
      </c>
      <c r="E10" s="134">
        <v>14</v>
      </c>
      <c r="F10" s="213" t="s">
        <v>247</v>
      </c>
      <c r="G10" s="213"/>
      <c r="H10" s="135" t="s">
        <v>336</v>
      </c>
      <c r="I10" s="128"/>
    </row>
    <row r="11" spans="1:9" s="124" customFormat="1" ht="18" customHeight="1">
      <c r="A11" s="136"/>
      <c r="B11" s="136"/>
      <c r="C11" s="136"/>
      <c r="D11" s="136"/>
      <c r="E11" s="136"/>
      <c r="F11" s="136"/>
      <c r="G11" s="136"/>
      <c r="H11" s="137" t="s">
        <v>322</v>
      </c>
    </row>
    <row r="16" spans="1:9" ht="42.75" customHeight="1"/>
    <row r="17" spans="1:9" ht="22.5" customHeight="1">
      <c r="A17" s="202" t="s">
        <v>365</v>
      </c>
      <c r="B17" s="202"/>
      <c r="C17" s="202"/>
      <c r="D17" s="202"/>
      <c r="E17" s="202"/>
      <c r="F17" s="122"/>
      <c r="G17" s="138"/>
      <c r="H17" s="138"/>
    </row>
    <row r="18" spans="1:9" ht="22.5" customHeight="1" thickBot="1">
      <c r="A18" s="203" t="s">
        <v>359</v>
      </c>
      <c r="B18" s="203"/>
      <c r="C18" s="203"/>
      <c r="D18" s="203"/>
      <c r="E18" s="203"/>
      <c r="F18" s="203"/>
      <c r="G18" s="203"/>
      <c r="H18" s="203"/>
    </row>
    <row r="19" spans="1:9" ht="30" customHeight="1">
      <c r="A19" s="192" t="s">
        <v>294</v>
      </c>
      <c r="B19" s="193"/>
      <c r="C19" s="126" t="s">
        <v>4</v>
      </c>
      <c r="D19" s="126" t="s">
        <v>295</v>
      </c>
      <c r="E19" s="193" t="s">
        <v>296</v>
      </c>
      <c r="F19" s="193"/>
      <c r="G19" s="126" t="s">
        <v>4</v>
      </c>
      <c r="H19" s="127" t="s">
        <v>5</v>
      </c>
      <c r="I19" s="128"/>
    </row>
    <row r="20" spans="1:9" ht="23.25" customHeight="1">
      <c r="A20" s="194"/>
      <c r="B20" s="195"/>
      <c r="C20" s="139" t="s">
        <v>63</v>
      </c>
      <c r="D20" s="139" t="s">
        <v>6</v>
      </c>
      <c r="E20" s="200" t="s">
        <v>297</v>
      </c>
      <c r="F20" s="200"/>
      <c r="G20" s="139" t="s">
        <v>302</v>
      </c>
      <c r="H20" s="140" t="s">
        <v>303</v>
      </c>
      <c r="I20" s="128"/>
    </row>
    <row r="21" spans="1:9" ht="23.25" customHeight="1">
      <c r="A21" s="196" t="s">
        <v>298</v>
      </c>
      <c r="B21" s="197"/>
      <c r="C21" s="141">
        <v>7</v>
      </c>
      <c r="D21" s="141">
        <v>26</v>
      </c>
      <c r="E21" s="197" t="s">
        <v>299</v>
      </c>
      <c r="F21" s="197"/>
      <c r="G21" s="141">
        <v>6</v>
      </c>
      <c r="H21" s="142">
        <v>6</v>
      </c>
      <c r="I21" s="128"/>
    </row>
    <row r="22" spans="1:9" ht="23.25" customHeight="1">
      <c r="A22" s="194"/>
      <c r="B22" s="195"/>
      <c r="C22" s="103"/>
      <c r="D22" s="103"/>
      <c r="E22" s="200" t="s">
        <v>7</v>
      </c>
      <c r="F22" s="200"/>
      <c r="G22" s="103"/>
      <c r="H22" s="100"/>
      <c r="I22" s="128"/>
    </row>
    <row r="23" spans="1:9" ht="23.25" customHeight="1">
      <c r="A23" s="196" t="s">
        <v>300</v>
      </c>
      <c r="B23" s="197"/>
      <c r="C23" s="141">
        <v>6</v>
      </c>
      <c r="D23" s="141">
        <v>28</v>
      </c>
      <c r="E23" s="197" t="s">
        <v>299</v>
      </c>
      <c r="F23" s="197"/>
      <c r="G23" s="141">
        <v>6</v>
      </c>
      <c r="H23" s="142">
        <v>6</v>
      </c>
      <c r="I23" s="128"/>
    </row>
    <row r="24" spans="1:9" ht="23.25" customHeight="1">
      <c r="A24" s="194"/>
      <c r="B24" s="195"/>
      <c r="C24" s="103"/>
      <c r="D24" s="103"/>
      <c r="E24" s="200" t="s">
        <v>360</v>
      </c>
      <c r="F24" s="200"/>
      <c r="G24" s="103"/>
      <c r="H24" s="100"/>
      <c r="I24" s="128"/>
    </row>
    <row r="25" spans="1:9" ht="23.25" customHeight="1" thickBot="1">
      <c r="A25" s="198" t="s">
        <v>301</v>
      </c>
      <c r="B25" s="199"/>
      <c r="C25" s="143">
        <v>5</v>
      </c>
      <c r="D25" s="143">
        <v>21</v>
      </c>
      <c r="E25" s="199" t="s">
        <v>361</v>
      </c>
      <c r="F25" s="199"/>
      <c r="G25" s="143">
        <v>13</v>
      </c>
      <c r="H25" s="144">
        <v>11</v>
      </c>
      <c r="I25" s="128"/>
    </row>
    <row r="26" spans="1:9" ht="18" customHeight="1">
      <c r="A26" s="191" t="s">
        <v>107</v>
      </c>
      <c r="B26" s="191"/>
      <c r="C26" s="191"/>
      <c r="D26" s="191"/>
      <c r="E26" s="191"/>
      <c r="F26" s="191"/>
      <c r="G26" s="191"/>
      <c r="H26" s="191"/>
    </row>
  </sheetData>
  <mergeCells count="35">
    <mergeCell ref="F5:G5"/>
    <mergeCell ref="F6:G6"/>
    <mergeCell ref="E22:F22"/>
    <mergeCell ref="E23:F23"/>
    <mergeCell ref="F9:G9"/>
    <mergeCell ref="F10:G10"/>
    <mergeCell ref="A2:H2"/>
    <mergeCell ref="A1:E1"/>
    <mergeCell ref="A17:E17"/>
    <mergeCell ref="A18:H18"/>
    <mergeCell ref="B3:C3"/>
    <mergeCell ref="B4:C4"/>
    <mergeCell ref="B5:C5"/>
    <mergeCell ref="B6:C6"/>
    <mergeCell ref="B7:C7"/>
    <mergeCell ref="B8:C8"/>
    <mergeCell ref="B9:C9"/>
    <mergeCell ref="B10:C10"/>
    <mergeCell ref="F3:G3"/>
    <mergeCell ref="F7:G7"/>
    <mergeCell ref="F8:G8"/>
    <mergeCell ref="F4:G4"/>
    <mergeCell ref="A26:H26"/>
    <mergeCell ref="A19:B19"/>
    <mergeCell ref="A20:B20"/>
    <mergeCell ref="A21:B21"/>
    <mergeCell ref="A22:B22"/>
    <mergeCell ref="A23:B23"/>
    <mergeCell ref="A24:B24"/>
    <mergeCell ref="A25:B25"/>
    <mergeCell ref="E25:F25"/>
    <mergeCell ref="E19:F19"/>
    <mergeCell ref="E20:F20"/>
    <mergeCell ref="E21:F21"/>
    <mergeCell ref="E24:F24"/>
  </mergeCells>
  <phoneticPr fontId="4"/>
  <pageMargins left="0.78740157480314965" right="0.78740157480314965" top="0.78740157480314965" bottom="0.59055118110236227" header="0.51181102362204722" footer="0.31496062992125984"/>
  <pageSetup paperSize="9" firstPageNumber="237" orientation="portrait" r:id="rId1"/>
  <headerFooter alignWithMargins="0">
    <oddFooter>&amp;C&amp;"ＭＳ 明朝,標準"- &amp;P -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showGridLines="0" view="pageBreakPreview" zoomScaleNormal="100" zoomScaleSheetLayoutView="100" workbookViewId="0">
      <selection activeCell="H58" sqref="H58:H59"/>
    </sheetView>
  </sheetViews>
  <sheetFormatPr defaultRowHeight="13.5" outlineLevelRow="1"/>
  <cols>
    <col min="1" max="1" width="12.125" customWidth="1"/>
    <col min="3" max="3" width="7" customWidth="1"/>
    <col min="4" max="5" width="4.5" style="2" customWidth="1"/>
    <col min="6" max="12" width="7.125" customWidth="1"/>
  </cols>
  <sheetData>
    <row r="1" spans="1:14" ht="22.5" customHeight="1">
      <c r="A1" s="188" t="s">
        <v>366</v>
      </c>
      <c r="B1" s="188"/>
      <c r="C1" s="188"/>
      <c r="D1" s="188"/>
      <c r="E1" s="188"/>
      <c r="F1" s="188"/>
      <c r="G1" s="188"/>
    </row>
    <row r="2" spans="1:14" ht="22.5" customHeight="1" thickBot="1"/>
    <row r="3" spans="1:14" ht="14.25" customHeight="1">
      <c r="A3" s="223" t="s">
        <v>99</v>
      </c>
      <c r="B3" s="224"/>
      <c r="C3" s="26" t="s">
        <v>101</v>
      </c>
      <c r="D3" s="240" t="s">
        <v>143</v>
      </c>
      <c r="E3" s="241"/>
      <c r="F3" s="224" t="s">
        <v>227</v>
      </c>
      <c r="G3" s="224"/>
      <c r="H3" s="224"/>
      <c r="I3" s="224"/>
      <c r="J3" s="224"/>
      <c r="K3" s="224"/>
      <c r="L3" s="227"/>
      <c r="M3" s="1"/>
    </row>
    <row r="4" spans="1:14" ht="13.5" customHeight="1">
      <c r="A4" s="225"/>
      <c r="B4" s="226"/>
      <c r="C4" s="25" t="s">
        <v>102</v>
      </c>
      <c r="D4" s="242"/>
      <c r="E4" s="243"/>
      <c r="F4" s="17" t="s">
        <v>144</v>
      </c>
      <c r="G4" s="17" t="s">
        <v>145</v>
      </c>
      <c r="H4" s="17" t="s">
        <v>146</v>
      </c>
      <c r="I4" s="17" t="s">
        <v>8</v>
      </c>
      <c r="J4" s="17" t="s">
        <v>9</v>
      </c>
      <c r="K4" s="17" t="s">
        <v>10</v>
      </c>
      <c r="L4" s="18" t="s">
        <v>11</v>
      </c>
      <c r="M4" s="1"/>
    </row>
    <row r="5" spans="1:14" ht="7.5" customHeight="1">
      <c r="A5" s="22"/>
      <c r="B5" s="23"/>
      <c r="C5" s="19" t="s">
        <v>100</v>
      </c>
      <c r="D5" s="244" t="s">
        <v>12</v>
      </c>
      <c r="E5" s="245"/>
      <c r="F5" s="19" t="s">
        <v>13</v>
      </c>
      <c r="G5" s="19" t="s">
        <v>149</v>
      </c>
      <c r="H5" s="19" t="s">
        <v>14</v>
      </c>
      <c r="I5" s="19" t="s">
        <v>13</v>
      </c>
      <c r="J5" s="19" t="s">
        <v>14</v>
      </c>
      <c r="K5" s="19" t="s">
        <v>14</v>
      </c>
      <c r="L5" s="24" t="s">
        <v>14</v>
      </c>
      <c r="M5" s="1"/>
    </row>
    <row r="6" spans="1:14" ht="12.75" hidden="1" customHeight="1" outlineLevel="1">
      <c r="A6" s="237" t="s">
        <v>17</v>
      </c>
      <c r="B6" s="30" t="s">
        <v>15</v>
      </c>
      <c r="C6" s="27">
        <v>4</v>
      </c>
      <c r="D6" s="78" t="s">
        <v>228</v>
      </c>
      <c r="E6" s="79"/>
      <c r="F6" s="27">
        <v>89</v>
      </c>
      <c r="G6" s="228">
        <v>27</v>
      </c>
      <c r="H6" s="228">
        <v>6</v>
      </c>
      <c r="I6" s="228">
        <v>27</v>
      </c>
      <c r="J6" s="228">
        <v>1</v>
      </c>
      <c r="K6" s="228">
        <v>7</v>
      </c>
      <c r="L6" s="230">
        <v>47</v>
      </c>
      <c r="M6" s="35"/>
    </row>
    <row r="7" spans="1:14" ht="12.75" hidden="1" customHeight="1" outlineLevel="1">
      <c r="A7" s="236"/>
      <c r="B7" s="31" t="s">
        <v>18</v>
      </c>
      <c r="C7" s="28">
        <v>7</v>
      </c>
      <c r="D7" s="80" t="s">
        <v>229</v>
      </c>
      <c r="E7" s="81"/>
      <c r="F7" s="28">
        <v>26</v>
      </c>
      <c r="G7" s="219"/>
      <c r="H7" s="229"/>
      <c r="I7" s="229"/>
      <c r="J7" s="229"/>
      <c r="K7" s="229"/>
      <c r="L7" s="231"/>
      <c r="M7" s="35"/>
      <c r="N7" s="35"/>
    </row>
    <row r="8" spans="1:14" ht="12.75" hidden="1" customHeight="1" outlineLevel="1">
      <c r="A8" s="236" t="s">
        <v>20</v>
      </c>
      <c r="B8" s="32" t="s">
        <v>15</v>
      </c>
      <c r="C8" s="29">
        <v>4</v>
      </c>
      <c r="D8" s="82" t="s">
        <v>16</v>
      </c>
      <c r="E8" s="83"/>
      <c r="F8" s="29">
        <v>64</v>
      </c>
      <c r="G8" s="219">
        <v>33</v>
      </c>
      <c r="H8" s="219">
        <v>6</v>
      </c>
      <c r="I8" s="219">
        <v>37</v>
      </c>
      <c r="J8" s="219">
        <v>1</v>
      </c>
      <c r="K8" s="219">
        <v>6</v>
      </c>
      <c r="L8" s="220">
        <v>61</v>
      </c>
      <c r="M8" s="35"/>
      <c r="N8" s="35"/>
    </row>
    <row r="9" spans="1:14" ht="12.75" hidden="1" customHeight="1" outlineLevel="1">
      <c r="A9" s="236"/>
      <c r="B9" s="33" t="s">
        <v>18</v>
      </c>
      <c r="C9" s="20">
        <v>7</v>
      </c>
      <c r="D9" s="84" t="s">
        <v>19</v>
      </c>
      <c r="E9" s="85"/>
      <c r="F9" s="20">
        <v>80</v>
      </c>
      <c r="G9" s="219"/>
      <c r="H9" s="219"/>
      <c r="I9" s="219"/>
      <c r="J9" s="219"/>
      <c r="K9" s="219"/>
      <c r="L9" s="220"/>
      <c r="M9" s="35"/>
      <c r="N9" s="35"/>
    </row>
    <row r="10" spans="1:14" ht="12.75" hidden="1" customHeight="1" outlineLevel="1">
      <c r="A10" s="236" t="s">
        <v>22</v>
      </c>
      <c r="B10" s="34" t="s">
        <v>15</v>
      </c>
      <c r="C10" s="21">
        <v>4</v>
      </c>
      <c r="D10" s="86" t="s">
        <v>21</v>
      </c>
      <c r="E10" s="87"/>
      <c r="F10" s="21">
        <v>115</v>
      </c>
      <c r="G10" s="219">
        <v>34</v>
      </c>
      <c r="H10" s="219">
        <v>6</v>
      </c>
      <c r="I10" s="219">
        <v>24</v>
      </c>
      <c r="J10" s="219" t="s">
        <v>23</v>
      </c>
      <c r="K10" s="219">
        <v>13</v>
      </c>
      <c r="L10" s="220">
        <v>74</v>
      </c>
      <c r="M10" s="35"/>
      <c r="N10" s="35"/>
    </row>
    <row r="11" spans="1:14" ht="12.75" hidden="1" customHeight="1" outlineLevel="1">
      <c r="A11" s="236"/>
      <c r="B11" s="31" t="s">
        <v>18</v>
      </c>
      <c r="C11" s="28">
        <v>5</v>
      </c>
      <c r="D11" s="80" t="s">
        <v>24</v>
      </c>
      <c r="E11" s="81"/>
      <c r="F11" s="28">
        <v>36</v>
      </c>
      <c r="G11" s="219"/>
      <c r="H11" s="219"/>
      <c r="I11" s="219"/>
      <c r="J11" s="219"/>
      <c r="K11" s="219"/>
      <c r="L11" s="220"/>
      <c r="M11" s="35"/>
      <c r="N11" s="35"/>
    </row>
    <row r="12" spans="1:14" ht="12.75" hidden="1" customHeight="1" outlineLevel="1">
      <c r="A12" s="236" t="s">
        <v>26</v>
      </c>
      <c r="B12" s="32" t="s">
        <v>15</v>
      </c>
      <c r="C12" s="29">
        <v>4</v>
      </c>
      <c r="D12" s="82" t="s">
        <v>25</v>
      </c>
      <c r="E12" s="83"/>
      <c r="F12" s="29">
        <v>120</v>
      </c>
      <c r="G12" s="219">
        <v>43</v>
      </c>
      <c r="H12" s="219">
        <v>6</v>
      </c>
      <c r="I12" s="219">
        <v>30</v>
      </c>
      <c r="J12" s="219">
        <v>3</v>
      </c>
      <c r="K12" s="219">
        <v>8</v>
      </c>
      <c r="L12" s="220">
        <v>68</v>
      </c>
      <c r="M12" s="35"/>
      <c r="N12" s="35"/>
    </row>
    <row r="13" spans="1:14" ht="12.75" hidden="1" customHeight="1" outlineLevel="1">
      <c r="A13" s="236"/>
      <c r="B13" s="33" t="s">
        <v>18</v>
      </c>
      <c r="C13" s="20">
        <v>4</v>
      </c>
      <c r="D13" s="84" t="s">
        <v>27</v>
      </c>
      <c r="E13" s="85"/>
      <c r="F13" s="20">
        <v>38</v>
      </c>
      <c r="G13" s="219"/>
      <c r="H13" s="219"/>
      <c r="I13" s="219"/>
      <c r="J13" s="219"/>
      <c r="K13" s="219"/>
      <c r="L13" s="220"/>
      <c r="M13" s="35"/>
      <c r="N13" s="35"/>
    </row>
    <row r="14" spans="1:14" ht="12.75" hidden="1" customHeight="1" outlineLevel="1">
      <c r="A14" s="236" t="s">
        <v>29</v>
      </c>
      <c r="B14" s="34" t="s">
        <v>147</v>
      </c>
      <c r="C14" s="21">
        <v>4</v>
      </c>
      <c r="D14" s="86" t="s">
        <v>28</v>
      </c>
      <c r="E14" s="87"/>
      <c r="F14" s="21">
        <v>115</v>
      </c>
      <c r="G14" s="219">
        <v>31</v>
      </c>
      <c r="H14" s="219">
        <v>6</v>
      </c>
      <c r="I14" s="219">
        <v>24</v>
      </c>
      <c r="J14" s="219">
        <v>4</v>
      </c>
      <c r="K14" s="219">
        <v>9</v>
      </c>
      <c r="L14" s="220">
        <v>69</v>
      </c>
      <c r="M14" s="35"/>
      <c r="N14" s="35"/>
    </row>
    <row r="15" spans="1:14" ht="12.75" hidden="1" customHeight="1" outlineLevel="1">
      <c r="A15" s="236"/>
      <c r="B15" s="31" t="s">
        <v>18</v>
      </c>
      <c r="C15" s="28">
        <v>5</v>
      </c>
      <c r="D15" s="80" t="s">
        <v>24</v>
      </c>
      <c r="E15" s="81"/>
      <c r="F15" s="28">
        <v>28</v>
      </c>
      <c r="G15" s="219"/>
      <c r="H15" s="219"/>
      <c r="I15" s="219"/>
      <c r="J15" s="219"/>
      <c r="K15" s="219"/>
      <c r="L15" s="220"/>
      <c r="M15" s="35"/>
      <c r="N15" s="35"/>
    </row>
    <row r="16" spans="1:14" ht="12.75" hidden="1" customHeight="1" outlineLevel="1">
      <c r="A16" s="236" t="s">
        <v>30</v>
      </c>
      <c r="B16" s="32" t="s">
        <v>15</v>
      </c>
      <c r="C16" s="29">
        <v>4</v>
      </c>
      <c r="D16" s="82" t="s">
        <v>16</v>
      </c>
      <c r="E16" s="83"/>
      <c r="F16" s="29">
        <v>126</v>
      </c>
      <c r="G16" s="219">
        <v>36</v>
      </c>
      <c r="H16" s="219">
        <v>6</v>
      </c>
      <c r="I16" s="219">
        <v>36</v>
      </c>
      <c r="J16" s="219">
        <v>1</v>
      </c>
      <c r="K16" s="219">
        <v>10</v>
      </c>
      <c r="L16" s="220">
        <v>64</v>
      </c>
      <c r="M16" s="35"/>
      <c r="N16" s="35"/>
    </row>
    <row r="17" spans="1:14" ht="12.75" hidden="1" customHeight="1" outlineLevel="1">
      <c r="A17" s="236"/>
      <c r="B17" s="33" t="s">
        <v>18</v>
      </c>
      <c r="C17" s="20">
        <v>6</v>
      </c>
      <c r="D17" s="84" t="s">
        <v>31</v>
      </c>
      <c r="E17" s="85"/>
      <c r="F17" s="20">
        <v>27</v>
      </c>
      <c r="G17" s="219"/>
      <c r="H17" s="219"/>
      <c r="I17" s="219"/>
      <c r="J17" s="219"/>
      <c r="K17" s="219"/>
      <c r="L17" s="220"/>
      <c r="M17" s="35"/>
      <c r="N17" s="35"/>
    </row>
    <row r="18" spans="1:14" ht="12.75" hidden="1" customHeight="1" outlineLevel="1">
      <c r="A18" s="236" t="s">
        <v>33</v>
      </c>
      <c r="B18" s="34" t="s">
        <v>15</v>
      </c>
      <c r="C18" s="21">
        <v>4</v>
      </c>
      <c r="D18" s="86" t="s">
        <v>32</v>
      </c>
      <c r="E18" s="87"/>
      <c r="F18" s="21">
        <v>121</v>
      </c>
      <c r="G18" s="219">
        <v>31</v>
      </c>
      <c r="H18" s="219">
        <v>6</v>
      </c>
      <c r="I18" s="219">
        <v>26</v>
      </c>
      <c r="J18" s="219" t="s">
        <v>23</v>
      </c>
      <c r="K18" s="219">
        <v>8</v>
      </c>
      <c r="L18" s="220">
        <v>84</v>
      </c>
      <c r="M18" s="35"/>
      <c r="N18" s="35"/>
    </row>
    <row r="19" spans="1:14" ht="12.75" hidden="1" customHeight="1" outlineLevel="1">
      <c r="A19" s="236"/>
      <c r="B19" s="31" t="s">
        <v>18</v>
      </c>
      <c r="C19" s="28">
        <v>6</v>
      </c>
      <c r="D19" s="80" t="s">
        <v>31</v>
      </c>
      <c r="E19" s="81"/>
      <c r="F19" s="28">
        <v>34</v>
      </c>
      <c r="G19" s="219"/>
      <c r="H19" s="219"/>
      <c r="I19" s="219"/>
      <c r="J19" s="219"/>
      <c r="K19" s="219"/>
      <c r="L19" s="220"/>
      <c r="M19" s="35"/>
      <c r="N19" s="35"/>
    </row>
    <row r="20" spans="1:14" ht="12.75" hidden="1" customHeight="1" outlineLevel="1">
      <c r="A20" s="236" t="s">
        <v>35</v>
      </c>
      <c r="B20" s="32" t="s">
        <v>15</v>
      </c>
      <c r="C20" s="29">
        <v>4</v>
      </c>
      <c r="D20" s="82" t="s">
        <v>34</v>
      </c>
      <c r="E20" s="83"/>
      <c r="F20" s="29">
        <v>100</v>
      </c>
      <c r="G20" s="219">
        <v>33</v>
      </c>
      <c r="H20" s="219">
        <v>6</v>
      </c>
      <c r="I20" s="219">
        <v>20</v>
      </c>
      <c r="J20" s="219">
        <v>1</v>
      </c>
      <c r="K20" s="219">
        <v>7</v>
      </c>
      <c r="L20" s="220">
        <v>71</v>
      </c>
      <c r="M20" s="35"/>
      <c r="N20" s="35"/>
    </row>
    <row r="21" spans="1:14" ht="12.75" hidden="1" customHeight="1" outlineLevel="1">
      <c r="A21" s="236"/>
      <c r="B21" s="33" t="s">
        <v>18</v>
      </c>
      <c r="C21" s="20">
        <v>6</v>
      </c>
      <c r="D21" s="84" t="s">
        <v>31</v>
      </c>
      <c r="E21" s="85"/>
      <c r="F21" s="20">
        <v>38</v>
      </c>
      <c r="G21" s="219"/>
      <c r="H21" s="219"/>
      <c r="I21" s="219"/>
      <c r="J21" s="219"/>
      <c r="K21" s="219"/>
      <c r="L21" s="220"/>
      <c r="M21" s="35"/>
      <c r="N21" s="35"/>
    </row>
    <row r="22" spans="1:14" ht="12.75" hidden="1" customHeight="1" outlineLevel="1">
      <c r="A22" s="236" t="s">
        <v>37</v>
      </c>
      <c r="B22" s="34" t="s">
        <v>15</v>
      </c>
      <c r="C22" s="21">
        <v>4</v>
      </c>
      <c r="D22" s="86" t="s">
        <v>36</v>
      </c>
      <c r="E22" s="87"/>
      <c r="F22" s="21">
        <v>92</v>
      </c>
      <c r="G22" s="219">
        <v>36</v>
      </c>
      <c r="H22" s="219">
        <v>6</v>
      </c>
      <c r="I22" s="219">
        <v>25</v>
      </c>
      <c r="J22" s="219" t="s">
        <v>23</v>
      </c>
      <c r="K22" s="219">
        <v>3</v>
      </c>
      <c r="L22" s="220">
        <v>73</v>
      </c>
      <c r="M22" s="35"/>
      <c r="N22" s="35"/>
    </row>
    <row r="23" spans="1:14" ht="12.75" hidden="1" customHeight="1" outlineLevel="1">
      <c r="A23" s="236"/>
      <c r="B23" s="31" t="s">
        <v>18</v>
      </c>
      <c r="C23" s="28">
        <v>7</v>
      </c>
      <c r="D23" s="80" t="s">
        <v>19</v>
      </c>
      <c r="E23" s="81"/>
      <c r="F23" s="28">
        <v>51</v>
      </c>
      <c r="G23" s="219"/>
      <c r="H23" s="219"/>
      <c r="I23" s="219"/>
      <c r="J23" s="219"/>
      <c r="K23" s="219"/>
      <c r="L23" s="220"/>
      <c r="M23" s="35"/>
      <c r="N23" s="35"/>
    </row>
    <row r="24" spans="1:14" ht="12.75" hidden="1" customHeight="1" outlineLevel="1">
      <c r="A24" s="236" t="s">
        <v>39</v>
      </c>
      <c r="B24" s="32" t="s">
        <v>15</v>
      </c>
      <c r="C24" s="29">
        <v>4</v>
      </c>
      <c r="D24" s="82" t="s">
        <v>38</v>
      </c>
      <c r="E24" s="83"/>
      <c r="F24" s="29">
        <v>102</v>
      </c>
      <c r="G24" s="219">
        <v>38</v>
      </c>
      <c r="H24" s="219">
        <v>6</v>
      </c>
      <c r="I24" s="219">
        <v>33</v>
      </c>
      <c r="J24" s="219" t="s">
        <v>23</v>
      </c>
      <c r="K24" s="219">
        <v>4</v>
      </c>
      <c r="L24" s="220">
        <v>55</v>
      </c>
      <c r="M24" s="35"/>
      <c r="N24" s="35"/>
    </row>
    <row r="25" spans="1:14" ht="12.75" hidden="1" customHeight="1" outlineLevel="1">
      <c r="A25" s="236"/>
      <c r="B25" s="33" t="s">
        <v>18</v>
      </c>
      <c r="C25" s="20">
        <v>6</v>
      </c>
      <c r="D25" s="84" t="s">
        <v>31</v>
      </c>
      <c r="E25" s="85"/>
      <c r="F25" s="20">
        <v>34</v>
      </c>
      <c r="G25" s="219"/>
      <c r="H25" s="219"/>
      <c r="I25" s="219"/>
      <c r="J25" s="219"/>
      <c r="K25" s="219"/>
      <c r="L25" s="220"/>
      <c r="M25" s="35"/>
      <c r="N25" s="35"/>
    </row>
    <row r="26" spans="1:14" ht="12.75" hidden="1" customHeight="1" outlineLevel="1">
      <c r="A26" s="236" t="s">
        <v>41</v>
      </c>
      <c r="B26" s="34" t="s">
        <v>15</v>
      </c>
      <c r="C26" s="21">
        <v>4</v>
      </c>
      <c r="D26" s="86" t="s">
        <v>40</v>
      </c>
      <c r="E26" s="87"/>
      <c r="F26" s="21">
        <v>86</v>
      </c>
      <c r="G26" s="219">
        <v>31</v>
      </c>
      <c r="H26" s="219">
        <v>6</v>
      </c>
      <c r="I26" s="219">
        <v>21</v>
      </c>
      <c r="J26" s="219">
        <v>1</v>
      </c>
      <c r="K26" s="219">
        <v>8</v>
      </c>
      <c r="L26" s="220">
        <v>51</v>
      </c>
      <c r="M26" s="35"/>
      <c r="N26" s="35"/>
    </row>
    <row r="27" spans="1:14" ht="12.75" hidden="1" customHeight="1" outlineLevel="1">
      <c r="A27" s="236"/>
      <c r="B27" s="31" t="s">
        <v>18</v>
      </c>
      <c r="C27" s="28">
        <v>4</v>
      </c>
      <c r="D27" s="80" t="s">
        <v>27</v>
      </c>
      <c r="E27" s="81"/>
      <c r="F27" s="28">
        <v>32</v>
      </c>
      <c r="G27" s="219"/>
      <c r="H27" s="219"/>
      <c r="I27" s="219"/>
      <c r="J27" s="219"/>
      <c r="K27" s="219"/>
      <c r="L27" s="220"/>
      <c r="M27" s="35"/>
      <c r="N27" s="35"/>
    </row>
    <row r="28" spans="1:14" ht="12.75" hidden="1" customHeight="1" outlineLevel="1">
      <c r="A28" s="236" t="s">
        <v>43</v>
      </c>
      <c r="B28" s="32" t="s">
        <v>15</v>
      </c>
      <c r="C28" s="29">
        <v>4</v>
      </c>
      <c r="D28" s="82" t="s">
        <v>42</v>
      </c>
      <c r="E28" s="83"/>
      <c r="F28" s="29">
        <v>99</v>
      </c>
      <c r="G28" s="219">
        <v>30</v>
      </c>
      <c r="H28" s="219">
        <v>6</v>
      </c>
      <c r="I28" s="219">
        <v>36</v>
      </c>
      <c r="J28" s="219" t="s">
        <v>23</v>
      </c>
      <c r="K28" s="219">
        <v>6</v>
      </c>
      <c r="L28" s="220">
        <v>56</v>
      </c>
      <c r="M28" s="35"/>
      <c r="N28" s="35"/>
    </row>
    <row r="29" spans="1:14" ht="12.75" hidden="1" customHeight="1" outlineLevel="1">
      <c r="A29" s="236"/>
      <c r="B29" s="33" t="s">
        <v>18</v>
      </c>
      <c r="C29" s="20">
        <v>5</v>
      </c>
      <c r="D29" s="84" t="s">
        <v>24</v>
      </c>
      <c r="E29" s="85"/>
      <c r="F29" s="20">
        <v>35</v>
      </c>
      <c r="G29" s="219"/>
      <c r="H29" s="219"/>
      <c r="I29" s="219"/>
      <c r="J29" s="219"/>
      <c r="K29" s="219"/>
      <c r="L29" s="220"/>
      <c r="M29" s="35"/>
      <c r="N29" s="35"/>
    </row>
    <row r="30" spans="1:14" ht="12.75" hidden="1" customHeight="1" outlineLevel="1">
      <c r="A30" s="236" t="s">
        <v>45</v>
      </c>
      <c r="B30" s="34" t="s">
        <v>15</v>
      </c>
      <c r="C30" s="21">
        <v>4</v>
      </c>
      <c r="D30" s="86" t="s">
        <v>44</v>
      </c>
      <c r="E30" s="87"/>
      <c r="F30" s="21">
        <v>78</v>
      </c>
      <c r="G30" s="219">
        <v>28</v>
      </c>
      <c r="H30" s="219">
        <v>6</v>
      </c>
      <c r="I30" s="219">
        <v>24</v>
      </c>
      <c r="J30" s="219" t="s">
        <v>23</v>
      </c>
      <c r="K30" s="219">
        <v>4</v>
      </c>
      <c r="L30" s="220">
        <v>56</v>
      </c>
      <c r="M30" s="35"/>
      <c r="N30" s="35"/>
    </row>
    <row r="31" spans="1:14" ht="12.75" hidden="1" customHeight="1" outlineLevel="1">
      <c r="A31" s="236"/>
      <c r="B31" s="31" t="s">
        <v>18</v>
      </c>
      <c r="C31" s="28">
        <v>5</v>
      </c>
      <c r="D31" s="80" t="s">
        <v>31</v>
      </c>
      <c r="E31" s="81"/>
      <c r="F31" s="28">
        <v>40</v>
      </c>
      <c r="G31" s="219"/>
      <c r="H31" s="219"/>
      <c r="I31" s="219"/>
      <c r="J31" s="219"/>
      <c r="K31" s="219"/>
      <c r="L31" s="220"/>
      <c r="M31" s="35"/>
      <c r="N31" s="35"/>
    </row>
    <row r="32" spans="1:14" ht="12.75" hidden="1" customHeight="1" outlineLevel="1">
      <c r="A32" s="236" t="s">
        <v>47</v>
      </c>
      <c r="B32" s="32" t="s">
        <v>15</v>
      </c>
      <c r="C32" s="29">
        <v>4</v>
      </c>
      <c r="D32" s="82" t="s">
        <v>46</v>
      </c>
      <c r="E32" s="83"/>
      <c r="F32" s="29">
        <v>79</v>
      </c>
      <c r="G32" s="219">
        <v>32</v>
      </c>
      <c r="H32" s="219">
        <v>6</v>
      </c>
      <c r="I32" s="219">
        <v>26</v>
      </c>
      <c r="J32" s="219">
        <v>1</v>
      </c>
      <c r="K32" s="219">
        <v>3</v>
      </c>
      <c r="L32" s="220">
        <v>54</v>
      </c>
      <c r="M32" s="35"/>
      <c r="N32" s="35"/>
    </row>
    <row r="33" spans="1:14" ht="12.75" hidden="1" customHeight="1" outlineLevel="1">
      <c r="A33" s="236"/>
      <c r="B33" s="33" t="s">
        <v>18</v>
      </c>
      <c r="C33" s="20">
        <v>7</v>
      </c>
      <c r="D33" s="84" t="s">
        <v>48</v>
      </c>
      <c r="E33" s="85"/>
      <c r="F33" s="20">
        <v>43</v>
      </c>
      <c r="G33" s="219"/>
      <c r="H33" s="219"/>
      <c r="I33" s="219"/>
      <c r="J33" s="219"/>
      <c r="K33" s="219"/>
      <c r="L33" s="220"/>
      <c r="M33" s="35"/>
      <c r="N33" s="35"/>
    </row>
    <row r="34" spans="1:14" ht="12.75" hidden="1" customHeight="1" outlineLevel="1">
      <c r="A34" s="236" t="s">
        <v>49</v>
      </c>
      <c r="B34" s="34" t="s">
        <v>15</v>
      </c>
      <c r="C34" s="21">
        <v>4</v>
      </c>
      <c r="D34" s="86" t="s">
        <v>28</v>
      </c>
      <c r="E34" s="87"/>
      <c r="F34" s="21">
        <v>109</v>
      </c>
      <c r="G34" s="219">
        <v>34</v>
      </c>
      <c r="H34" s="219">
        <v>6</v>
      </c>
      <c r="I34" s="219">
        <v>26</v>
      </c>
      <c r="J34" s="219" t="s">
        <v>23</v>
      </c>
      <c r="K34" s="219">
        <v>5</v>
      </c>
      <c r="L34" s="220">
        <v>79</v>
      </c>
      <c r="M34" s="35"/>
      <c r="N34" s="35"/>
    </row>
    <row r="35" spans="1:14" ht="12.75" hidden="1" customHeight="1" outlineLevel="1">
      <c r="A35" s="236"/>
      <c r="B35" s="31" t="s">
        <v>18</v>
      </c>
      <c r="C35" s="28">
        <v>5</v>
      </c>
      <c r="D35" s="80" t="s">
        <v>24</v>
      </c>
      <c r="E35" s="81"/>
      <c r="F35" s="28">
        <v>41</v>
      </c>
      <c r="G35" s="219"/>
      <c r="H35" s="219"/>
      <c r="I35" s="219"/>
      <c r="J35" s="219"/>
      <c r="K35" s="219"/>
      <c r="L35" s="220"/>
      <c r="M35" s="35"/>
      <c r="N35" s="35"/>
    </row>
    <row r="36" spans="1:14" ht="12.75" hidden="1" customHeight="1" outlineLevel="1">
      <c r="A36" s="236" t="s">
        <v>50</v>
      </c>
      <c r="B36" s="32" t="s">
        <v>15</v>
      </c>
      <c r="C36" s="29">
        <v>4</v>
      </c>
      <c r="D36" s="82" t="s">
        <v>38</v>
      </c>
      <c r="E36" s="83"/>
      <c r="F36" s="29">
        <v>112</v>
      </c>
      <c r="G36" s="219">
        <v>31</v>
      </c>
      <c r="H36" s="219">
        <v>6</v>
      </c>
      <c r="I36" s="219">
        <v>14</v>
      </c>
      <c r="J36" s="219" t="s">
        <v>23</v>
      </c>
      <c r="K36" s="219">
        <v>3</v>
      </c>
      <c r="L36" s="220">
        <v>93</v>
      </c>
      <c r="M36" s="35"/>
      <c r="N36" s="35"/>
    </row>
    <row r="37" spans="1:14" ht="12.75" hidden="1" customHeight="1" outlineLevel="1">
      <c r="A37" s="236"/>
      <c r="B37" s="33" t="s">
        <v>18</v>
      </c>
      <c r="C37" s="20">
        <v>5</v>
      </c>
      <c r="D37" s="84" t="s">
        <v>24</v>
      </c>
      <c r="E37" s="85"/>
      <c r="F37" s="20">
        <v>35</v>
      </c>
      <c r="G37" s="219"/>
      <c r="H37" s="219"/>
      <c r="I37" s="219"/>
      <c r="J37" s="219"/>
      <c r="K37" s="219"/>
      <c r="L37" s="220"/>
      <c r="M37" s="35"/>
      <c r="N37" s="35"/>
    </row>
    <row r="38" spans="1:14" ht="12.75" hidden="1" customHeight="1" outlineLevel="1">
      <c r="A38" s="236" t="s">
        <v>52</v>
      </c>
      <c r="B38" s="34" t="s">
        <v>15</v>
      </c>
      <c r="C38" s="21">
        <v>4</v>
      </c>
      <c r="D38" s="86" t="s">
        <v>51</v>
      </c>
      <c r="E38" s="87"/>
      <c r="F38" s="21">
        <v>116</v>
      </c>
      <c r="G38" s="219">
        <v>29</v>
      </c>
      <c r="H38" s="219">
        <v>6</v>
      </c>
      <c r="I38" s="219">
        <v>25</v>
      </c>
      <c r="J38" s="219" t="s">
        <v>23</v>
      </c>
      <c r="K38" s="219">
        <v>5</v>
      </c>
      <c r="L38" s="220">
        <v>85</v>
      </c>
      <c r="M38" s="35"/>
      <c r="N38" s="35"/>
    </row>
    <row r="39" spans="1:14" ht="12.75" hidden="1" customHeight="1" outlineLevel="1">
      <c r="A39" s="246"/>
      <c r="B39" s="53" t="s">
        <v>18</v>
      </c>
      <c r="C39" s="54">
        <v>4</v>
      </c>
      <c r="D39" s="88" t="s">
        <v>27</v>
      </c>
      <c r="E39" s="89"/>
      <c r="F39" s="54">
        <v>34</v>
      </c>
      <c r="G39" s="232"/>
      <c r="H39" s="232"/>
      <c r="I39" s="232"/>
      <c r="J39" s="232"/>
      <c r="K39" s="232"/>
      <c r="L39" s="233"/>
      <c r="M39" s="35"/>
      <c r="N39" s="35"/>
    </row>
    <row r="40" spans="1:14" ht="12.75" hidden="1" customHeight="1" outlineLevel="1">
      <c r="A40" s="237" t="s">
        <v>309</v>
      </c>
      <c r="B40" s="55" t="s">
        <v>15</v>
      </c>
      <c r="C40" s="56">
        <v>4</v>
      </c>
      <c r="D40" s="90">
        <v>21</v>
      </c>
      <c r="E40" s="94">
        <v>19</v>
      </c>
      <c r="F40" s="56">
        <v>126</v>
      </c>
      <c r="G40" s="235">
        <v>30</v>
      </c>
      <c r="H40" s="235">
        <v>6</v>
      </c>
      <c r="I40" s="235">
        <v>26</v>
      </c>
      <c r="J40" s="235" t="s">
        <v>23</v>
      </c>
      <c r="K40" s="235">
        <v>4</v>
      </c>
      <c r="L40" s="234">
        <v>95</v>
      </c>
      <c r="M40" s="35"/>
      <c r="N40" s="35"/>
    </row>
    <row r="41" spans="1:14" ht="20.25" hidden="1" customHeight="1" outlineLevel="1">
      <c r="A41" s="236"/>
      <c r="B41" s="33" t="s">
        <v>18</v>
      </c>
      <c r="C41" s="20">
        <v>5</v>
      </c>
      <c r="D41" s="84">
        <v>5</v>
      </c>
      <c r="E41" s="95">
        <v>5</v>
      </c>
      <c r="F41" s="20">
        <v>35</v>
      </c>
      <c r="G41" s="228"/>
      <c r="H41" s="228"/>
      <c r="I41" s="228"/>
      <c r="J41" s="228"/>
      <c r="K41" s="228"/>
      <c r="L41" s="230"/>
      <c r="M41" s="35"/>
      <c r="N41" s="35"/>
    </row>
    <row r="42" spans="1:14" ht="20.25" hidden="1" customHeight="1" outlineLevel="1">
      <c r="A42" s="236" t="s">
        <v>53</v>
      </c>
      <c r="B42" s="34" t="s">
        <v>15</v>
      </c>
      <c r="C42" s="21">
        <v>4</v>
      </c>
      <c r="D42" s="86">
        <v>16</v>
      </c>
      <c r="E42" s="98">
        <v>14</v>
      </c>
      <c r="F42" s="21">
        <v>127</v>
      </c>
      <c r="G42" s="232">
        <v>34</v>
      </c>
      <c r="H42" s="232">
        <v>7</v>
      </c>
      <c r="I42" s="232">
        <v>19</v>
      </c>
      <c r="J42" s="232">
        <v>1</v>
      </c>
      <c r="K42" s="232">
        <v>2</v>
      </c>
      <c r="L42" s="233">
        <v>92</v>
      </c>
      <c r="M42" s="35"/>
      <c r="N42" s="35"/>
    </row>
    <row r="43" spans="1:14" ht="20.25" hidden="1" customHeight="1" outlineLevel="1">
      <c r="A43" s="236"/>
      <c r="B43" s="31" t="s">
        <v>18</v>
      </c>
      <c r="C43" s="28">
        <v>4</v>
      </c>
      <c r="D43" s="80">
        <v>4</v>
      </c>
      <c r="E43" s="99">
        <v>4</v>
      </c>
      <c r="F43" s="28">
        <v>28</v>
      </c>
      <c r="G43" s="228"/>
      <c r="H43" s="228"/>
      <c r="I43" s="228"/>
      <c r="J43" s="228"/>
      <c r="K43" s="228"/>
      <c r="L43" s="230"/>
      <c r="M43" s="35"/>
      <c r="N43" s="35"/>
    </row>
    <row r="44" spans="1:14" ht="20.25" hidden="1" customHeight="1" outlineLevel="1">
      <c r="A44" s="236" t="s">
        <v>54</v>
      </c>
      <c r="B44" s="32" t="s">
        <v>15</v>
      </c>
      <c r="C44" s="29">
        <v>4</v>
      </c>
      <c r="D44" s="82">
        <v>32</v>
      </c>
      <c r="E44" s="98">
        <v>24</v>
      </c>
      <c r="F44" s="29">
        <v>136</v>
      </c>
      <c r="G44" s="232">
        <v>31</v>
      </c>
      <c r="H44" s="232">
        <v>7</v>
      </c>
      <c r="I44" s="232">
        <v>45</v>
      </c>
      <c r="J44" s="232">
        <v>2</v>
      </c>
      <c r="K44" s="232">
        <v>4</v>
      </c>
      <c r="L44" s="233">
        <v>86</v>
      </c>
      <c r="M44" s="35"/>
      <c r="N44" s="35"/>
    </row>
    <row r="45" spans="1:14" ht="20.25" hidden="1" customHeight="1" outlineLevel="1">
      <c r="A45" s="236"/>
      <c r="B45" s="33" t="s">
        <v>18</v>
      </c>
      <c r="C45" s="20">
        <v>4</v>
      </c>
      <c r="D45" s="84">
        <v>4</v>
      </c>
      <c r="E45" s="99">
        <v>4</v>
      </c>
      <c r="F45" s="20">
        <v>39</v>
      </c>
      <c r="G45" s="228"/>
      <c r="H45" s="228"/>
      <c r="I45" s="228"/>
      <c r="J45" s="228"/>
      <c r="K45" s="228"/>
      <c r="L45" s="230"/>
      <c r="M45" s="35"/>
      <c r="N45" s="35"/>
    </row>
    <row r="46" spans="1:14" ht="20.25" hidden="1" customHeight="1" outlineLevel="1">
      <c r="A46" s="236" t="s">
        <v>55</v>
      </c>
      <c r="B46" s="34" t="s">
        <v>15</v>
      </c>
      <c r="C46" s="21">
        <v>4</v>
      </c>
      <c r="D46" s="86">
        <v>29</v>
      </c>
      <c r="E46" s="98">
        <v>22</v>
      </c>
      <c r="F46" s="21">
        <v>117</v>
      </c>
      <c r="G46" s="232">
        <v>40</v>
      </c>
      <c r="H46" s="232">
        <v>7</v>
      </c>
      <c r="I46" s="232">
        <v>29</v>
      </c>
      <c r="J46" s="232" t="s">
        <v>23</v>
      </c>
      <c r="K46" s="232" t="s">
        <v>23</v>
      </c>
      <c r="L46" s="233">
        <v>66</v>
      </c>
      <c r="M46" s="35"/>
      <c r="N46" s="35"/>
    </row>
    <row r="47" spans="1:14" ht="20.25" hidden="1" customHeight="1" outlineLevel="1">
      <c r="A47" s="236"/>
      <c r="B47" s="31" t="s">
        <v>18</v>
      </c>
      <c r="C47" s="28">
        <v>3</v>
      </c>
      <c r="D47" s="80">
        <v>3</v>
      </c>
      <c r="E47" s="99">
        <v>3</v>
      </c>
      <c r="F47" s="28">
        <v>25</v>
      </c>
      <c r="G47" s="228"/>
      <c r="H47" s="228"/>
      <c r="I47" s="228"/>
      <c r="J47" s="228"/>
      <c r="K47" s="228"/>
      <c r="L47" s="230"/>
      <c r="M47" s="35"/>
      <c r="N47" s="35"/>
    </row>
    <row r="48" spans="1:14" ht="20.25" hidden="1" customHeight="1" outlineLevel="1">
      <c r="A48" s="236" t="s">
        <v>56</v>
      </c>
      <c r="B48" s="32" t="s">
        <v>15</v>
      </c>
      <c r="C48" s="29">
        <v>4</v>
      </c>
      <c r="D48" s="82">
        <v>24</v>
      </c>
      <c r="E48" s="98">
        <v>19</v>
      </c>
      <c r="F48" s="29">
        <v>114</v>
      </c>
      <c r="G48" s="232">
        <v>38</v>
      </c>
      <c r="H48" s="232">
        <v>9</v>
      </c>
      <c r="I48" s="232">
        <v>28</v>
      </c>
      <c r="J48" s="232" t="s">
        <v>23</v>
      </c>
      <c r="K48" s="232">
        <v>1</v>
      </c>
      <c r="L48" s="233">
        <v>78</v>
      </c>
      <c r="M48" s="35"/>
      <c r="N48" s="35"/>
    </row>
    <row r="49" spans="1:14" ht="20.25" hidden="1" customHeight="1" outlineLevel="1">
      <c r="A49" s="246"/>
      <c r="B49" s="30" t="s">
        <v>18</v>
      </c>
      <c r="C49" s="106">
        <v>3</v>
      </c>
      <c r="D49" s="78">
        <v>3</v>
      </c>
      <c r="E49" s="145">
        <v>3</v>
      </c>
      <c r="F49" s="106">
        <v>40</v>
      </c>
      <c r="G49" s="235"/>
      <c r="H49" s="235"/>
      <c r="I49" s="235"/>
      <c r="J49" s="235"/>
      <c r="K49" s="235"/>
      <c r="L49" s="234"/>
      <c r="M49" s="35"/>
      <c r="N49" s="35"/>
    </row>
    <row r="50" spans="1:14" ht="12.75" customHeight="1" collapsed="1">
      <c r="A50" s="237" t="s">
        <v>337</v>
      </c>
      <c r="B50" s="30" t="s">
        <v>15</v>
      </c>
      <c r="C50" s="106">
        <v>4</v>
      </c>
      <c r="D50" s="78">
        <v>22</v>
      </c>
      <c r="E50" s="94">
        <v>18</v>
      </c>
      <c r="F50" s="106">
        <v>127</v>
      </c>
      <c r="G50" s="235">
        <v>48</v>
      </c>
      <c r="H50" s="235">
        <v>9</v>
      </c>
      <c r="I50" s="235">
        <v>37</v>
      </c>
      <c r="J50" s="235" t="s">
        <v>23</v>
      </c>
      <c r="K50" s="235">
        <v>2</v>
      </c>
      <c r="L50" s="234">
        <v>66</v>
      </c>
      <c r="M50" s="35"/>
      <c r="N50" s="35"/>
    </row>
    <row r="51" spans="1:14" ht="20.25" customHeight="1">
      <c r="A51" s="236"/>
      <c r="B51" s="31" t="s">
        <v>18</v>
      </c>
      <c r="C51" s="28">
        <v>5</v>
      </c>
      <c r="D51" s="80">
        <v>5</v>
      </c>
      <c r="E51" s="99">
        <v>5</v>
      </c>
      <c r="F51" s="28">
        <v>35</v>
      </c>
      <c r="G51" s="228"/>
      <c r="H51" s="228"/>
      <c r="I51" s="228"/>
      <c r="J51" s="228"/>
      <c r="K51" s="228"/>
      <c r="L51" s="230"/>
      <c r="M51" s="35"/>
      <c r="N51" s="35"/>
    </row>
    <row r="52" spans="1:14" ht="20.25" customHeight="1">
      <c r="A52" s="236" t="s">
        <v>230</v>
      </c>
      <c r="B52" s="32" t="s">
        <v>15</v>
      </c>
      <c r="C52" s="29">
        <v>4</v>
      </c>
      <c r="D52" s="82">
        <v>34</v>
      </c>
      <c r="E52" s="98">
        <v>27</v>
      </c>
      <c r="F52" s="29">
        <v>119</v>
      </c>
      <c r="G52" s="232">
        <v>37</v>
      </c>
      <c r="H52" s="232">
        <v>9</v>
      </c>
      <c r="I52" s="232">
        <v>27</v>
      </c>
      <c r="J52" s="232">
        <v>1</v>
      </c>
      <c r="K52" s="232">
        <v>1</v>
      </c>
      <c r="L52" s="233">
        <v>87</v>
      </c>
      <c r="M52" s="35"/>
      <c r="N52" s="35"/>
    </row>
    <row r="53" spans="1:14" ht="20.25" customHeight="1">
      <c r="A53" s="236"/>
      <c r="B53" s="33" t="s">
        <v>18</v>
      </c>
      <c r="C53" s="20">
        <v>4</v>
      </c>
      <c r="D53" s="84">
        <v>4</v>
      </c>
      <c r="E53" s="99">
        <v>4</v>
      </c>
      <c r="F53" s="20">
        <v>43</v>
      </c>
      <c r="G53" s="228"/>
      <c r="H53" s="228"/>
      <c r="I53" s="228"/>
      <c r="J53" s="228"/>
      <c r="K53" s="228"/>
      <c r="L53" s="230"/>
      <c r="M53" s="35"/>
      <c r="N53" s="35"/>
    </row>
    <row r="54" spans="1:14" ht="20.25" customHeight="1">
      <c r="A54" s="236" t="s">
        <v>148</v>
      </c>
      <c r="B54" s="34" t="s">
        <v>15</v>
      </c>
      <c r="C54" s="21">
        <v>4</v>
      </c>
      <c r="D54" s="86">
        <v>25</v>
      </c>
      <c r="E54" s="98">
        <v>20</v>
      </c>
      <c r="F54" s="21">
        <v>113</v>
      </c>
      <c r="G54" s="232">
        <v>23</v>
      </c>
      <c r="H54" s="232">
        <v>9</v>
      </c>
      <c r="I54" s="232">
        <v>59</v>
      </c>
      <c r="J54" s="232" t="s">
        <v>23</v>
      </c>
      <c r="K54" s="232">
        <v>2</v>
      </c>
      <c r="L54" s="233">
        <v>67</v>
      </c>
      <c r="M54" s="35"/>
      <c r="N54" s="35"/>
    </row>
    <row r="55" spans="1:14" ht="20.25" customHeight="1">
      <c r="A55" s="236"/>
      <c r="B55" s="31" t="s">
        <v>18</v>
      </c>
      <c r="C55" s="28">
        <v>5</v>
      </c>
      <c r="D55" s="80">
        <v>5</v>
      </c>
      <c r="E55" s="99">
        <v>5</v>
      </c>
      <c r="F55" s="28">
        <v>47</v>
      </c>
      <c r="G55" s="228"/>
      <c r="H55" s="228"/>
      <c r="I55" s="228"/>
      <c r="J55" s="228"/>
      <c r="K55" s="228"/>
      <c r="L55" s="230"/>
      <c r="M55" s="35"/>
      <c r="N55" s="35"/>
    </row>
    <row r="56" spans="1:14" ht="20.25" customHeight="1">
      <c r="A56" s="236" t="s">
        <v>231</v>
      </c>
      <c r="B56" s="32" t="s">
        <v>15</v>
      </c>
      <c r="C56" s="29">
        <v>4</v>
      </c>
      <c r="D56" s="82">
        <v>30</v>
      </c>
      <c r="E56" s="98">
        <v>23</v>
      </c>
      <c r="F56" s="29">
        <v>132</v>
      </c>
      <c r="G56" s="232">
        <v>42</v>
      </c>
      <c r="H56" s="232">
        <v>9</v>
      </c>
      <c r="I56" s="232">
        <v>35</v>
      </c>
      <c r="J56" s="232" t="s">
        <v>23</v>
      </c>
      <c r="K56" s="232">
        <v>1</v>
      </c>
      <c r="L56" s="233">
        <v>70</v>
      </c>
      <c r="M56" s="35"/>
      <c r="N56" s="35"/>
    </row>
    <row r="57" spans="1:14" ht="20.25" customHeight="1">
      <c r="A57" s="236"/>
      <c r="B57" s="33" t="s">
        <v>18</v>
      </c>
      <c r="C57" s="20">
        <v>4</v>
      </c>
      <c r="D57" s="84">
        <v>4</v>
      </c>
      <c r="E57" s="99">
        <v>4</v>
      </c>
      <c r="F57" s="20">
        <v>25</v>
      </c>
      <c r="G57" s="228"/>
      <c r="H57" s="228"/>
      <c r="I57" s="228"/>
      <c r="J57" s="228"/>
      <c r="K57" s="228"/>
      <c r="L57" s="230"/>
      <c r="M57" s="35"/>
      <c r="N57" s="35"/>
    </row>
    <row r="58" spans="1:14" ht="20.25" customHeight="1">
      <c r="A58" s="236" t="s">
        <v>232</v>
      </c>
      <c r="B58" s="34" t="s">
        <v>15</v>
      </c>
      <c r="C58" s="21">
        <v>4</v>
      </c>
      <c r="D58" s="86">
        <v>18</v>
      </c>
      <c r="E58" s="98">
        <v>16</v>
      </c>
      <c r="F58" s="21">
        <v>144</v>
      </c>
      <c r="G58" s="232">
        <v>44</v>
      </c>
      <c r="H58" s="232">
        <v>9</v>
      </c>
      <c r="I58" s="232">
        <v>32</v>
      </c>
      <c r="J58" s="232">
        <v>1</v>
      </c>
      <c r="K58" s="232" t="s">
        <v>23</v>
      </c>
      <c r="L58" s="233">
        <v>89</v>
      </c>
      <c r="M58" s="35"/>
      <c r="N58" s="35"/>
    </row>
    <row r="59" spans="1:14" ht="20.25" customHeight="1">
      <c r="A59" s="236"/>
      <c r="B59" s="31" t="s">
        <v>18</v>
      </c>
      <c r="C59" s="28">
        <v>4</v>
      </c>
      <c r="D59" s="80">
        <v>5</v>
      </c>
      <c r="E59" s="99">
        <v>5</v>
      </c>
      <c r="F59" s="28">
        <v>31</v>
      </c>
      <c r="G59" s="228"/>
      <c r="H59" s="228"/>
      <c r="I59" s="228"/>
      <c r="J59" s="228"/>
      <c r="K59" s="228"/>
      <c r="L59" s="230"/>
      <c r="M59" s="35"/>
      <c r="N59" s="35"/>
    </row>
    <row r="60" spans="1:14" ht="20.25" customHeight="1">
      <c r="A60" s="239" t="s">
        <v>304</v>
      </c>
      <c r="B60" s="47" t="s">
        <v>15</v>
      </c>
      <c r="C60" s="48">
        <v>4</v>
      </c>
      <c r="D60" s="91">
        <v>23</v>
      </c>
      <c r="E60" s="98">
        <v>19</v>
      </c>
      <c r="F60" s="48">
        <v>120</v>
      </c>
      <c r="G60" s="222">
        <v>47</v>
      </c>
      <c r="H60" s="222">
        <v>9</v>
      </c>
      <c r="I60" s="222">
        <v>27</v>
      </c>
      <c r="J60" s="222">
        <v>1</v>
      </c>
      <c r="K60" s="222">
        <v>1</v>
      </c>
      <c r="L60" s="221">
        <v>73</v>
      </c>
      <c r="M60" s="35"/>
      <c r="N60" s="35"/>
    </row>
    <row r="61" spans="1:14" ht="20.25" customHeight="1">
      <c r="A61" s="214"/>
      <c r="B61" s="49" t="s">
        <v>18</v>
      </c>
      <c r="C61" s="50">
        <v>4</v>
      </c>
      <c r="D61" s="92">
        <v>4</v>
      </c>
      <c r="E61" s="99">
        <v>4</v>
      </c>
      <c r="F61" s="50">
        <v>38</v>
      </c>
      <c r="G61" s="216"/>
      <c r="H61" s="216"/>
      <c r="I61" s="216"/>
      <c r="J61" s="216"/>
      <c r="K61" s="216"/>
      <c r="L61" s="218"/>
      <c r="M61" s="35"/>
      <c r="N61" s="35"/>
    </row>
    <row r="62" spans="1:14" ht="20.25" customHeight="1">
      <c r="A62" s="214" t="s">
        <v>305</v>
      </c>
      <c r="B62" s="51" t="s">
        <v>15</v>
      </c>
      <c r="C62" s="52">
        <v>4</v>
      </c>
      <c r="D62" s="93">
        <v>19</v>
      </c>
      <c r="E62" s="98">
        <v>15</v>
      </c>
      <c r="F62" s="52">
        <v>148</v>
      </c>
      <c r="G62" s="215">
        <v>46</v>
      </c>
      <c r="H62" s="215">
        <v>9</v>
      </c>
      <c r="I62" s="215">
        <v>49</v>
      </c>
      <c r="J62" s="215" t="s">
        <v>23</v>
      </c>
      <c r="K62" s="215" t="s">
        <v>23</v>
      </c>
      <c r="L62" s="217">
        <v>89</v>
      </c>
      <c r="M62" s="35"/>
      <c r="N62" s="35"/>
    </row>
    <row r="63" spans="1:14" ht="20.25" customHeight="1">
      <c r="A63" s="214"/>
      <c r="B63" s="49" t="s">
        <v>18</v>
      </c>
      <c r="C63" s="50">
        <v>3</v>
      </c>
      <c r="D63" s="92">
        <v>3</v>
      </c>
      <c r="E63" s="99">
        <v>3</v>
      </c>
      <c r="F63" s="50">
        <v>45</v>
      </c>
      <c r="G63" s="216"/>
      <c r="H63" s="216"/>
      <c r="I63" s="216"/>
      <c r="J63" s="216"/>
      <c r="K63" s="216"/>
      <c r="L63" s="218"/>
      <c r="M63" s="35"/>
      <c r="N63" s="35"/>
    </row>
    <row r="64" spans="1:14" ht="20.25" customHeight="1">
      <c r="A64" s="214" t="s">
        <v>306</v>
      </c>
      <c r="B64" s="51" t="s">
        <v>15</v>
      </c>
      <c r="C64" s="52">
        <v>4</v>
      </c>
      <c r="D64" s="93">
        <v>25</v>
      </c>
      <c r="E64" s="98">
        <v>14</v>
      </c>
      <c r="F64" s="52">
        <v>190</v>
      </c>
      <c r="G64" s="215">
        <v>55</v>
      </c>
      <c r="H64" s="215">
        <v>10</v>
      </c>
      <c r="I64" s="215">
        <v>69</v>
      </c>
      <c r="J64" s="215">
        <v>18</v>
      </c>
      <c r="K64" s="215" t="s">
        <v>23</v>
      </c>
      <c r="L64" s="217">
        <v>90</v>
      </c>
      <c r="M64" s="35"/>
      <c r="N64" s="35"/>
    </row>
    <row r="65" spans="1:14" ht="20.25" customHeight="1">
      <c r="A65" s="214"/>
      <c r="B65" s="49" t="s">
        <v>18</v>
      </c>
      <c r="C65" s="50">
        <v>7</v>
      </c>
      <c r="D65" s="92">
        <v>7</v>
      </c>
      <c r="E65" s="99">
        <v>7</v>
      </c>
      <c r="F65" s="50">
        <v>52</v>
      </c>
      <c r="G65" s="216"/>
      <c r="H65" s="216"/>
      <c r="I65" s="216"/>
      <c r="J65" s="216"/>
      <c r="K65" s="216"/>
      <c r="L65" s="218"/>
      <c r="M65" s="35"/>
      <c r="N65" s="35"/>
    </row>
    <row r="66" spans="1:14" ht="20.25" customHeight="1">
      <c r="A66" s="214" t="s">
        <v>307</v>
      </c>
      <c r="B66" s="51" t="s">
        <v>15</v>
      </c>
      <c r="C66" s="52">
        <v>4</v>
      </c>
      <c r="D66" s="93">
        <v>18</v>
      </c>
      <c r="E66" s="98">
        <v>15</v>
      </c>
      <c r="F66" s="52">
        <v>113</v>
      </c>
      <c r="G66" s="215">
        <v>48</v>
      </c>
      <c r="H66" s="215">
        <v>11</v>
      </c>
      <c r="I66" s="215">
        <v>15</v>
      </c>
      <c r="J66" s="215">
        <v>3</v>
      </c>
      <c r="K66" s="215" t="s">
        <v>23</v>
      </c>
      <c r="L66" s="217">
        <v>71</v>
      </c>
      <c r="M66" s="35"/>
      <c r="N66" s="35"/>
    </row>
    <row r="67" spans="1:14" ht="20.25" customHeight="1">
      <c r="A67" s="214"/>
      <c r="B67" s="49" t="s">
        <v>18</v>
      </c>
      <c r="C67" s="50">
        <v>5</v>
      </c>
      <c r="D67" s="92">
        <v>5</v>
      </c>
      <c r="E67" s="99">
        <v>5</v>
      </c>
      <c r="F67" s="50">
        <v>35</v>
      </c>
      <c r="G67" s="216"/>
      <c r="H67" s="216"/>
      <c r="I67" s="216"/>
      <c r="J67" s="216"/>
      <c r="K67" s="216"/>
      <c r="L67" s="218"/>
      <c r="M67" s="35"/>
      <c r="N67" s="35"/>
    </row>
    <row r="68" spans="1:14" ht="20.25" customHeight="1">
      <c r="A68" s="214" t="s">
        <v>308</v>
      </c>
      <c r="B68" s="51" t="s">
        <v>15</v>
      </c>
      <c r="C68" s="103">
        <v>4</v>
      </c>
      <c r="D68" s="93">
        <v>17</v>
      </c>
      <c r="E68" s="96">
        <v>14</v>
      </c>
      <c r="F68" s="103">
        <v>105</v>
      </c>
      <c r="G68" s="215">
        <v>43</v>
      </c>
      <c r="H68" s="215">
        <v>9</v>
      </c>
      <c r="I68" s="215">
        <v>28</v>
      </c>
      <c r="J68" s="215" t="s">
        <v>338</v>
      </c>
      <c r="K68" s="215" t="s">
        <v>23</v>
      </c>
      <c r="L68" s="217">
        <v>61</v>
      </c>
      <c r="M68" s="35"/>
      <c r="N68" s="35"/>
    </row>
    <row r="69" spans="1:14" ht="20.25" customHeight="1">
      <c r="A69" s="214"/>
      <c r="B69" s="49" t="s">
        <v>18</v>
      </c>
      <c r="C69" s="50">
        <v>6</v>
      </c>
      <c r="D69" s="92">
        <v>6</v>
      </c>
      <c r="E69" s="97">
        <v>6</v>
      </c>
      <c r="F69" s="50">
        <v>36</v>
      </c>
      <c r="G69" s="216"/>
      <c r="H69" s="216"/>
      <c r="I69" s="216"/>
      <c r="J69" s="216"/>
      <c r="K69" s="216"/>
      <c r="L69" s="218"/>
      <c r="M69" s="35"/>
      <c r="N69" s="35"/>
    </row>
    <row r="70" spans="1:14" ht="20.25" customHeight="1">
      <c r="A70" s="214" t="s">
        <v>339</v>
      </c>
      <c r="B70" s="51" t="s">
        <v>15</v>
      </c>
      <c r="C70" s="103">
        <v>4</v>
      </c>
      <c r="D70" s="93">
        <v>22</v>
      </c>
      <c r="E70" s="96">
        <v>15</v>
      </c>
      <c r="F70" s="103">
        <v>155</v>
      </c>
      <c r="G70" s="215">
        <v>32</v>
      </c>
      <c r="H70" s="215">
        <v>8</v>
      </c>
      <c r="I70" s="215">
        <v>41</v>
      </c>
      <c r="J70" s="215" t="s">
        <v>338</v>
      </c>
      <c r="K70" s="215">
        <v>2</v>
      </c>
      <c r="L70" s="217">
        <v>88</v>
      </c>
      <c r="M70" s="35"/>
      <c r="N70" s="35"/>
    </row>
    <row r="71" spans="1:14" ht="20.25" customHeight="1">
      <c r="A71" s="214"/>
      <c r="B71" s="49" t="s">
        <v>18</v>
      </c>
      <c r="C71" s="50">
        <v>3</v>
      </c>
      <c r="D71" s="92">
        <v>3</v>
      </c>
      <c r="E71" s="97">
        <v>3</v>
      </c>
      <c r="F71" s="50">
        <v>16</v>
      </c>
      <c r="G71" s="216"/>
      <c r="H71" s="216"/>
      <c r="I71" s="216"/>
      <c r="J71" s="216"/>
      <c r="K71" s="216"/>
      <c r="L71" s="218"/>
      <c r="M71" s="35"/>
      <c r="N71" s="35"/>
    </row>
    <row r="72" spans="1:14" ht="20.25" customHeight="1">
      <c r="A72" s="214" t="s">
        <v>340</v>
      </c>
      <c r="B72" s="51" t="s">
        <v>15</v>
      </c>
      <c r="C72" s="103">
        <v>4</v>
      </c>
      <c r="D72" s="93">
        <v>21</v>
      </c>
      <c r="E72" s="96">
        <v>13</v>
      </c>
      <c r="F72" s="103">
        <v>115</v>
      </c>
      <c r="G72" s="215">
        <v>34</v>
      </c>
      <c r="H72" s="215">
        <v>8</v>
      </c>
      <c r="I72" s="215">
        <v>20</v>
      </c>
      <c r="J72" s="215" t="s">
        <v>338</v>
      </c>
      <c r="K72" s="215" t="s">
        <v>338</v>
      </c>
      <c r="L72" s="217">
        <v>73</v>
      </c>
      <c r="M72" s="35"/>
      <c r="N72" s="35"/>
    </row>
    <row r="73" spans="1:14" ht="20.25" customHeight="1">
      <c r="A73" s="214"/>
      <c r="B73" s="49" t="s">
        <v>18</v>
      </c>
      <c r="C73" s="50">
        <v>3</v>
      </c>
      <c r="D73" s="92">
        <v>3</v>
      </c>
      <c r="E73" s="97">
        <v>3</v>
      </c>
      <c r="F73" s="50">
        <v>20</v>
      </c>
      <c r="G73" s="216"/>
      <c r="H73" s="216"/>
      <c r="I73" s="216"/>
      <c r="J73" s="216"/>
      <c r="K73" s="216"/>
      <c r="L73" s="218"/>
      <c r="M73" s="35"/>
      <c r="N73" s="35"/>
    </row>
    <row r="74" spans="1:14" ht="20.25" customHeight="1">
      <c r="A74" s="214" t="s">
        <v>341</v>
      </c>
      <c r="B74" s="51" t="s">
        <v>15</v>
      </c>
      <c r="C74" s="103">
        <v>4</v>
      </c>
      <c r="D74" s="93">
        <v>27</v>
      </c>
      <c r="E74" s="96">
        <v>21</v>
      </c>
      <c r="F74" s="103">
        <v>144</v>
      </c>
      <c r="G74" s="215">
        <v>40</v>
      </c>
      <c r="H74" s="215">
        <v>8</v>
      </c>
      <c r="I74" s="215">
        <v>40</v>
      </c>
      <c r="J74" s="215" t="s">
        <v>338</v>
      </c>
      <c r="K74" s="215">
        <v>1</v>
      </c>
      <c r="L74" s="217">
        <v>71</v>
      </c>
      <c r="M74" s="35"/>
      <c r="N74" s="35"/>
    </row>
    <row r="75" spans="1:14" ht="20.25" customHeight="1">
      <c r="A75" s="214"/>
      <c r="B75" s="49" t="s">
        <v>18</v>
      </c>
      <c r="C75" s="50">
        <v>1</v>
      </c>
      <c r="D75" s="92">
        <v>1</v>
      </c>
      <c r="E75" s="97">
        <v>1</v>
      </c>
      <c r="F75" s="50">
        <v>16</v>
      </c>
      <c r="G75" s="216"/>
      <c r="H75" s="216"/>
      <c r="I75" s="216"/>
      <c r="J75" s="216"/>
      <c r="K75" s="216"/>
      <c r="L75" s="218"/>
      <c r="M75" s="35"/>
      <c r="N75" s="35"/>
    </row>
    <row r="76" spans="1:14" ht="20.25" customHeight="1">
      <c r="A76" s="214" t="s">
        <v>342</v>
      </c>
      <c r="B76" s="51" t="s">
        <v>15</v>
      </c>
      <c r="C76" s="103">
        <v>4</v>
      </c>
      <c r="D76" s="93">
        <v>27</v>
      </c>
      <c r="E76" s="96">
        <v>22</v>
      </c>
      <c r="F76" s="103">
        <v>127</v>
      </c>
      <c r="G76" s="215">
        <v>49</v>
      </c>
      <c r="H76" s="215">
        <v>8</v>
      </c>
      <c r="I76" s="215">
        <v>31</v>
      </c>
      <c r="J76" s="215">
        <v>1</v>
      </c>
      <c r="K76" s="215" t="s">
        <v>338</v>
      </c>
      <c r="L76" s="217">
        <v>76</v>
      </c>
      <c r="M76" s="35"/>
      <c r="N76" s="35"/>
    </row>
    <row r="77" spans="1:14" ht="20.25" customHeight="1">
      <c r="A77" s="214"/>
      <c r="B77" s="49" t="s">
        <v>18</v>
      </c>
      <c r="C77" s="50">
        <v>4</v>
      </c>
      <c r="D77" s="92">
        <v>4</v>
      </c>
      <c r="E77" s="97">
        <v>4</v>
      </c>
      <c r="F77" s="50">
        <v>38</v>
      </c>
      <c r="G77" s="216"/>
      <c r="H77" s="216"/>
      <c r="I77" s="216"/>
      <c r="J77" s="216"/>
      <c r="K77" s="216"/>
      <c r="L77" s="218"/>
      <c r="M77" s="35"/>
      <c r="N77" s="35"/>
    </row>
    <row r="78" spans="1:14" ht="20.25" customHeight="1">
      <c r="A78" s="214" t="s">
        <v>343</v>
      </c>
      <c r="B78" s="51" t="s">
        <v>15</v>
      </c>
      <c r="C78" s="103">
        <v>4</v>
      </c>
      <c r="D78" s="93">
        <v>28</v>
      </c>
      <c r="E78" s="96">
        <v>18</v>
      </c>
      <c r="F78" s="103">
        <v>148</v>
      </c>
      <c r="G78" s="215">
        <v>52</v>
      </c>
      <c r="H78" s="215">
        <v>8</v>
      </c>
      <c r="I78" s="215">
        <v>21</v>
      </c>
      <c r="J78" s="215" t="s">
        <v>338</v>
      </c>
      <c r="K78" s="215" t="s">
        <v>338</v>
      </c>
      <c r="L78" s="217">
        <v>91</v>
      </c>
      <c r="M78" s="35"/>
      <c r="N78" s="35"/>
    </row>
    <row r="79" spans="1:14" ht="20.25" customHeight="1">
      <c r="A79" s="214"/>
      <c r="B79" s="49" t="s">
        <v>18</v>
      </c>
      <c r="C79" s="50">
        <v>3</v>
      </c>
      <c r="D79" s="92">
        <v>3</v>
      </c>
      <c r="E79" s="97">
        <v>3</v>
      </c>
      <c r="F79" s="50">
        <v>24</v>
      </c>
      <c r="G79" s="216"/>
      <c r="H79" s="216"/>
      <c r="I79" s="216"/>
      <c r="J79" s="216"/>
      <c r="K79" s="216"/>
      <c r="L79" s="218"/>
      <c r="M79" s="35"/>
      <c r="N79" s="35"/>
    </row>
    <row r="80" spans="1:14" ht="20.25" customHeight="1">
      <c r="A80" s="214" t="s">
        <v>344</v>
      </c>
      <c r="B80" s="51" t="s">
        <v>15</v>
      </c>
      <c r="C80" s="103">
        <v>4</v>
      </c>
      <c r="D80" s="93">
        <v>25</v>
      </c>
      <c r="E80" s="96">
        <v>18</v>
      </c>
      <c r="F80" s="103">
        <v>122</v>
      </c>
      <c r="G80" s="215">
        <v>52</v>
      </c>
      <c r="H80" s="215">
        <v>8</v>
      </c>
      <c r="I80" s="215">
        <v>33</v>
      </c>
      <c r="J80" s="215" t="s">
        <v>338</v>
      </c>
      <c r="K80" s="215" t="s">
        <v>338</v>
      </c>
      <c r="L80" s="217">
        <v>63</v>
      </c>
      <c r="M80" s="35"/>
      <c r="N80" s="35"/>
    </row>
    <row r="81" spans="1:14" ht="20.25" customHeight="1" thickBot="1">
      <c r="A81" s="214"/>
      <c r="B81" s="49" t="s">
        <v>18</v>
      </c>
      <c r="C81" s="50">
        <v>4</v>
      </c>
      <c r="D81" s="92">
        <v>4</v>
      </c>
      <c r="E81" s="97">
        <v>4</v>
      </c>
      <c r="F81" s="50">
        <v>34</v>
      </c>
      <c r="G81" s="216"/>
      <c r="H81" s="216"/>
      <c r="I81" s="216"/>
      <c r="J81" s="216"/>
      <c r="K81" s="216"/>
      <c r="L81" s="218"/>
      <c r="M81" s="35"/>
      <c r="N81" s="35"/>
    </row>
    <row r="82" spans="1:14" ht="18" customHeight="1">
      <c r="A82" s="238" t="s">
        <v>278</v>
      </c>
      <c r="B82" s="238"/>
      <c r="C82" s="238"/>
      <c r="D82" s="238"/>
      <c r="E82" s="238"/>
      <c r="F82" s="238"/>
      <c r="G82" s="238"/>
      <c r="H82" s="186" t="s">
        <v>277</v>
      </c>
      <c r="I82" s="186"/>
      <c r="J82" s="186"/>
      <c r="K82" s="186"/>
      <c r="L82" s="186"/>
      <c r="M82" s="1"/>
    </row>
    <row r="83" spans="1:14" ht="15" customHeight="1">
      <c r="K83" s="2"/>
      <c r="L83" s="2"/>
      <c r="M83" s="1"/>
    </row>
    <row r="84" spans="1:14" ht="15" customHeight="1">
      <c r="K84" s="2"/>
      <c r="L84" s="2"/>
      <c r="M84" s="1"/>
    </row>
    <row r="85" spans="1:14" ht="15" customHeight="1">
      <c r="K85" s="2"/>
      <c r="L85" s="2"/>
      <c r="M85" s="1"/>
    </row>
    <row r="86" spans="1:14" ht="15" customHeight="1">
      <c r="K86" s="2"/>
      <c r="L86" s="2"/>
      <c r="M86" s="1"/>
    </row>
    <row r="87" spans="1:14" ht="15" customHeight="1">
      <c r="K87" s="2"/>
      <c r="L87" s="2"/>
      <c r="M87" s="1"/>
    </row>
    <row r="88" spans="1:14" ht="15" customHeight="1">
      <c r="K88" s="2"/>
      <c r="L88" s="2"/>
      <c r="M88" s="1"/>
    </row>
    <row r="89" spans="1:14" ht="15" customHeight="1">
      <c r="K89" s="2"/>
      <c r="L89" s="2"/>
      <c r="M89" s="1"/>
    </row>
    <row r="90" spans="1:14" ht="15" customHeight="1">
      <c r="K90" s="2"/>
      <c r="L90" s="2"/>
      <c r="M90" s="1"/>
    </row>
    <row r="91" spans="1:14" ht="15" customHeight="1">
      <c r="K91" s="2"/>
      <c r="L91" s="2"/>
      <c r="M91" s="1"/>
    </row>
    <row r="92" spans="1:14" ht="15" customHeight="1">
      <c r="K92" s="2"/>
      <c r="L92" s="2"/>
      <c r="M92" s="1"/>
    </row>
    <row r="93" spans="1:14" ht="15" customHeight="1">
      <c r="K93" s="2"/>
      <c r="L93" s="2"/>
      <c r="M93" s="1"/>
    </row>
    <row r="94" spans="1:14" ht="15" customHeight="1">
      <c r="K94" s="2"/>
      <c r="L94" s="2"/>
      <c r="M94" s="1"/>
    </row>
    <row r="95" spans="1:14" ht="15" customHeight="1">
      <c r="K95" s="2"/>
      <c r="L95" s="2"/>
      <c r="M95" s="1"/>
    </row>
    <row r="96" spans="1:14" ht="15" customHeight="1">
      <c r="K96" s="2"/>
      <c r="L96" s="2"/>
      <c r="M96" s="1"/>
    </row>
    <row r="97" spans="11:13">
      <c r="K97" s="2"/>
      <c r="L97" s="2"/>
      <c r="M97" s="1"/>
    </row>
    <row r="98" spans="11:13" ht="13.5" customHeight="1">
      <c r="K98" s="2"/>
      <c r="L98" s="2"/>
    </row>
    <row r="99" spans="11:13">
      <c r="K99" s="2"/>
      <c r="L99" s="2"/>
    </row>
    <row r="100" spans="11:13">
      <c r="K100" s="2"/>
      <c r="L100" s="2"/>
    </row>
    <row r="101" spans="11:13">
      <c r="K101" s="2"/>
      <c r="L101" s="2"/>
    </row>
    <row r="102" spans="11:13">
      <c r="K102" s="2"/>
      <c r="L102" s="2"/>
    </row>
    <row r="103" spans="11:13">
      <c r="K103" s="2"/>
      <c r="L103" s="2"/>
    </row>
    <row r="104" spans="11:13">
      <c r="K104" s="2"/>
      <c r="L104" s="2"/>
    </row>
    <row r="105" spans="11:13">
      <c r="K105" s="2"/>
      <c r="L105" s="2"/>
    </row>
    <row r="106" spans="11:13">
      <c r="K106" s="2"/>
      <c r="L106" s="2"/>
    </row>
    <row r="107" spans="11:13">
      <c r="K107" s="2"/>
      <c r="L107" s="2"/>
    </row>
    <row r="108" spans="11:13">
      <c r="K108" s="2"/>
      <c r="L108" s="2"/>
    </row>
    <row r="109" spans="11:13">
      <c r="K109" s="2"/>
      <c r="L109" s="2"/>
    </row>
    <row r="110" spans="11:13">
      <c r="K110" s="2"/>
      <c r="L110" s="2"/>
    </row>
    <row r="111" spans="11:13">
      <c r="K111" s="2"/>
      <c r="L111" s="2"/>
    </row>
    <row r="112" spans="11:13">
      <c r="K112" s="2"/>
      <c r="L112" s="2"/>
    </row>
    <row r="113" spans="11:12">
      <c r="K113" s="2"/>
      <c r="L113" s="2"/>
    </row>
    <row r="114" spans="11:12">
      <c r="K114" s="2"/>
      <c r="L114" s="2"/>
    </row>
    <row r="115" spans="11:12">
      <c r="K115" s="2"/>
      <c r="L115" s="2"/>
    </row>
    <row r="116" spans="11:12">
      <c r="K116" s="2"/>
      <c r="L116" s="2"/>
    </row>
    <row r="117" spans="11:12">
      <c r="K117" s="2"/>
      <c r="L117" s="2"/>
    </row>
    <row r="118" spans="11:12">
      <c r="K118" s="2"/>
      <c r="L118" s="2"/>
    </row>
    <row r="119" spans="11:12">
      <c r="K119" s="2"/>
      <c r="L119" s="2"/>
    </row>
    <row r="120" spans="11:12">
      <c r="K120" s="2"/>
      <c r="L120" s="2"/>
    </row>
    <row r="121" spans="11:12">
      <c r="K121" s="2"/>
      <c r="L121" s="2"/>
    </row>
    <row r="122" spans="11:12">
      <c r="K122" s="2"/>
      <c r="L122" s="2"/>
    </row>
    <row r="123" spans="11:12">
      <c r="K123" s="2"/>
      <c r="L123" s="2"/>
    </row>
    <row r="124" spans="11:12">
      <c r="K124" s="2"/>
      <c r="L124" s="2"/>
    </row>
    <row r="125" spans="11:12">
      <c r="K125" s="2"/>
      <c r="L125" s="2"/>
    </row>
    <row r="126" spans="11:12">
      <c r="K126" s="2"/>
      <c r="L126" s="2"/>
    </row>
    <row r="127" spans="11:12">
      <c r="K127" s="2"/>
      <c r="L127" s="2"/>
    </row>
    <row r="128" spans="11:12">
      <c r="K128" s="2"/>
      <c r="L128" s="2"/>
    </row>
    <row r="129" spans="11:12">
      <c r="K129" s="2"/>
      <c r="L129" s="2"/>
    </row>
    <row r="130" spans="11:12">
      <c r="K130" s="2"/>
      <c r="L130" s="2"/>
    </row>
    <row r="131" spans="11:12">
      <c r="K131" s="2"/>
      <c r="L131" s="2"/>
    </row>
    <row r="132" spans="11:12">
      <c r="K132" s="2"/>
      <c r="L132" s="2"/>
    </row>
    <row r="133" spans="11:12">
      <c r="K133" s="2"/>
      <c r="L133" s="2"/>
    </row>
    <row r="134" spans="11:12">
      <c r="K134" s="2"/>
      <c r="L134" s="2"/>
    </row>
    <row r="135" spans="11:12">
      <c r="K135" s="2"/>
      <c r="L135" s="2"/>
    </row>
    <row r="136" spans="11:12">
      <c r="K136" s="2"/>
      <c r="L136" s="2"/>
    </row>
    <row r="137" spans="11:12">
      <c r="K137" s="2"/>
      <c r="L137" s="2"/>
    </row>
    <row r="138" spans="11:12">
      <c r="K138" s="2"/>
      <c r="L138" s="2"/>
    </row>
    <row r="139" spans="11:12">
      <c r="K139" s="2"/>
      <c r="L139" s="2"/>
    </row>
    <row r="140" spans="11:12">
      <c r="K140" s="2"/>
      <c r="L140" s="2"/>
    </row>
    <row r="141" spans="11:12">
      <c r="K141" s="2"/>
      <c r="L141" s="2"/>
    </row>
    <row r="142" spans="11:12">
      <c r="K142" s="2"/>
      <c r="L142" s="2"/>
    </row>
    <row r="143" spans="11:12">
      <c r="K143" s="2"/>
      <c r="L143" s="2"/>
    </row>
    <row r="144" spans="11:12">
      <c r="K144" s="2"/>
      <c r="L144" s="2"/>
    </row>
    <row r="145" spans="11:12">
      <c r="K145" s="2"/>
      <c r="L145" s="2"/>
    </row>
    <row r="146" spans="11:12">
      <c r="K146" s="2"/>
      <c r="L146" s="2"/>
    </row>
    <row r="147" spans="11:12">
      <c r="K147" s="2"/>
      <c r="L147" s="2"/>
    </row>
  </sheetData>
  <mergeCells count="273">
    <mergeCell ref="D3:E4"/>
    <mergeCell ref="D5:E5"/>
    <mergeCell ref="A1:G1"/>
    <mergeCell ref="J58:J59"/>
    <mergeCell ref="K58:K59"/>
    <mergeCell ref="L58:L59"/>
    <mergeCell ref="A46:A47"/>
    <mergeCell ref="A48:A49"/>
    <mergeCell ref="A38:A39"/>
    <mergeCell ref="A40:A41"/>
    <mergeCell ref="A42:A43"/>
    <mergeCell ref="A44:A45"/>
    <mergeCell ref="A58:A59"/>
    <mergeCell ref="G58:G59"/>
    <mergeCell ref="H58:H59"/>
    <mergeCell ref="I58:I59"/>
    <mergeCell ref="A22:A23"/>
    <mergeCell ref="A24:A25"/>
    <mergeCell ref="A26:A27"/>
    <mergeCell ref="A28:A29"/>
    <mergeCell ref="A14:A15"/>
    <mergeCell ref="A16:A17"/>
    <mergeCell ref="A18:A19"/>
    <mergeCell ref="A20:A21"/>
    <mergeCell ref="A6:A7"/>
    <mergeCell ref="A8:A9"/>
    <mergeCell ref="A82:G82"/>
    <mergeCell ref="H82:L82"/>
    <mergeCell ref="A60:A61"/>
    <mergeCell ref="G60:G61"/>
    <mergeCell ref="H60:H61"/>
    <mergeCell ref="I60:I61"/>
    <mergeCell ref="A30:A31"/>
    <mergeCell ref="A32:A33"/>
    <mergeCell ref="A34:A35"/>
    <mergeCell ref="A36:A37"/>
    <mergeCell ref="A56:A57"/>
    <mergeCell ref="A50:A51"/>
    <mergeCell ref="A52:A53"/>
    <mergeCell ref="A54:A55"/>
    <mergeCell ref="G48:G49"/>
    <mergeCell ref="H48:H49"/>
    <mergeCell ref="I48:I49"/>
    <mergeCell ref="J48:J49"/>
    <mergeCell ref="K50:K51"/>
    <mergeCell ref="L50:L51"/>
    <mergeCell ref="H46:H47"/>
    <mergeCell ref="I46:I47"/>
    <mergeCell ref="A10:A11"/>
    <mergeCell ref="A12:A13"/>
    <mergeCell ref="K56:K57"/>
    <mergeCell ref="L56:L57"/>
    <mergeCell ref="G56:G57"/>
    <mergeCell ref="H56:H57"/>
    <mergeCell ref="I56:I57"/>
    <mergeCell ref="J56:J57"/>
    <mergeCell ref="K54:K55"/>
    <mergeCell ref="L54:L55"/>
    <mergeCell ref="G52:G53"/>
    <mergeCell ref="H52:H53"/>
    <mergeCell ref="G54:G55"/>
    <mergeCell ref="H54:H55"/>
    <mergeCell ref="I54:I55"/>
    <mergeCell ref="J54:J55"/>
    <mergeCell ref="I52:I53"/>
    <mergeCell ref="J52:J53"/>
    <mergeCell ref="K52:K53"/>
    <mergeCell ref="L52:L53"/>
    <mergeCell ref="G50:G51"/>
    <mergeCell ref="H50:H51"/>
    <mergeCell ref="G36:G37"/>
    <mergeCell ref="H36:H37"/>
    <mergeCell ref="I50:I51"/>
    <mergeCell ref="J50:J51"/>
    <mergeCell ref="K46:K47"/>
    <mergeCell ref="K48:K49"/>
    <mergeCell ref="L48:L49"/>
    <mergeCell ref="I42:I43"/>
    <mergeCell ref="J42:J43"/>
    <mergeCell ref="L42:L43"/>
    <mergeCell ref="K40:K41"/>
    <mergeCell ref="K44:K45"/>
    <mergeCell ref="L44:L45"/>
    <mergeCell ref="J46:J47"/>
    <mergeCell ref="L46:L47"/>
    <mergeCell ref="L26:L27"/>
    <mergeCell ref="K34:K35"/>
    <mergeCell ref="H38:H39"/>
    <mergeCell ref="I38:I39"/>
    <mergeCell ref="J38:J39"/>
    <mergeCell ref="L38:L39"/>
    <mergeCell ref="G44:G45"/>
    <mergeCell ref="H44:H45"/>
    <mergeCell ref="I44:I45"/>
    <mergeCell ref="J44:J45"/>
    <mergeCell ref="L40:L41"/>
    <mergeCell ref="H42:H43"/>
    <mergeCell ref="G40:G41"/>
    <mergeCell ref="H40:H41"/>
    <mergeCell ref="I40:I41"/>
    <mergeCell ref="J40:J41"/>
    <mergeCell ref="I36:I37"/>
    <mergeCell ref="J36:J37"/>
    <mergeCell ref="K32:K33"/>
    <mergeCell ref="L32:L33"/>
    <mergeCell ref="K36:K37"/>
    <mergeCell ref="L36:L37"/>
    <mergeCell ref="G32:G33"/>
    <mergeCell ref="H32:H33"/>
    <mergeCell ref="I32:I33"/>
    <mergeCell ref="J32:J33"/>
    <mergeCell ref="L28:L29"/>
    <mergeCell ref="K28:K29"/>
    <mergeCell ref="H34:H35"/>
    <mergeCell ref="I34:I35"/>
    <mergeCell ref="J34:J35"/>
    <mergeCell ref="L34:L35"/>
    <mergeCell ref="I30:I31"/>
    <mergeCell ref="J30:J31"/>
    <mergeCell ref="L30:L31"/>
    <mergeCell ref="H30:H31"/>
    <mergeCell ref="I14:I15"/>
    <mergeCell ref="J14:J15"/>
    <mergeCell ref="L14:L15"/>
    <mergeCell ref="H24:H25"/>
    <mergeCell ref="H28:H29"/>
    <mergeCell ref="I28:I29"/>
    <mergeCell ref="J28:J29"/>
    <mergeCell ref="L16:L17"/>
    <mergeCell ref="H18:H19"/>
    <mergeCell ref="I18:I19"/>
    <mergeCell ref="J18:J19"/>
    <mergeCell ref="L18:L19"/>
    <mergeCell ref="I24:I25"/>
    <mergeCell ref="J24:J25"/>
    <mergeCell ref="K20:K21"/>
    <mergeCell ref="L20:L21"/>
    <mergeCell ref="H22:H23"/>
    <mergeCell ref="I22:I23"/>
    <mergeCell ref="J22:J23"/>
    <mergeCell ref="L22:L23"/>
    <mergeCell ref="K24:K25"/>
    <mergeCell ref="J20:J21"/>
    <mergeCell ref="L24:L25"/>
    <mergeCell ref="K22:K23"/>
    <mergeCell ref="I10:I11"/>
    <mergeCell ref="J10:J11"/>
    <mergeCell ref="L10:L11"/>
    <mergeCell ref="K10:K11"/>
    <mergeCell ref="J8:J9"/>
    <mergeCell ref="G46:G47"/>
    <mergeCell ref="K42:K43"/>
    <mergeCell ref="G42:G43"/>
    <mergeCell ref="K38:K39"/>
    <mergeCell ref="G38:G39"/>
    <mergeCell ref="H16:H17"/>
    <mergeCell ref="I16:I17"/>
    <mergeCell ref="J16:J17"/>
    <mergeCell ref="K16:K17"/>
    <mergeCell ref="G34:G35"/>
    <mergeCell ref="K30:K31"/>
    <mergeCell ref="G30:G31"/>
    <mergeCell ref="K26:K27"/>
    <mergeCell ref="G26:G27"/>
    <mergeCell ref="G28:G29"/>
    <mergeCell ref="G24:G25"/>
    <mergeCell ref="H26:H27"/>
    <mergeCell ref="I26:I27"/>
    <mergeCell ref="J26:J27"/>
    <mergeCell ref="A3:B4"/>
    <mergeCell ref="F3:L3"/>
    <mergeCell ref="G22:G23"/>
    <mergeCell ref="K18:K19"/>
    <mergeCell ref="G18:G19"/>
    <mergeCell ref="K14:K15"/>
    <mergeCell ref="G14:G15"/>
    <mergeCell ref="G16:G17"/>
    <mergeCell ref="G10:G11"/>
    <mergeCell ref="K6:K7"/>
    <mergeCell ref="L6:L7"/>
    <mergeCell ref="G6:G7"/>
    <mergeCell ref="H6:H7"/>
    <mergeCell ref="I6:I7"/>
    <mergeCell ref="J6:J7"/>
    <mergeCell ref="G8:G9"/>
    <mergeCell ref="H8:H9"/>
    <mergeCell ref="I8:I9"/>
    <mergeCell ref="G12:G13"/>
    <mergeCell ref="H12:H13"/>
    <mergeCell ref="K8:K9"/>
    <mergeCell ref="L8:L9"/>
    <mergeCell ref="H10:H11"/>
    <mergeCell ref="I12:I13"/>
    <mergeCell ref="J12:J13"/>
    <mergeCell ref="K12:K13"/>
    <mergeCell ref="L12:L13"/>
    <mergeCell ref="A64:A65"/>
    <mergeCell ref="G64:G65"/>
    <mergeCell ref="L60:L61"/>
    <mergeCell ref="A62:A63"/>
    <mergeCell ref="G62:G63"/>
    <mergeCell ref="H62:H63"/>
    <mergeCell ref="I62:I63"/>
    <mergeCell ref="J62:J63"/>
    <mergeCell ref="K62:K63"/>
    <mergeCell ref="L62:L63"/>
    <mergeCell ref="H64:H65"/>
    <mergeCell ref="I64:I65"/>
    <mergeCell ref="J64:J65"/>
    <mergeCell ref="K64:K65"/>
    <mergeCell ref="J60:J61"/>
    <mergeCell ref="K60:K61"/>
    <mergeCell ref="L64:L65"/>
    <mergeCell ref="G20:G21"/>
    <mergeCell ref="H20:H21"/>
    <mergeCell ref="I20:I21"/>
    <mergeCell ref="H14:H15"/>
    <mergeCell ref="L80:L81"/>
    <mergeCell ref="A80:A81"/>
    <mergeCell ref="G80:G81"/>
    <mergeCell ref="H80:H81"/>
    <mergeCell ref="I80:I81"/>
    <mergeCell ref="J80:J81"/>
    <mergeCell ref="K80:K81"/>
    <mergeCell ref="A66:A67"/>
    <mergeCell ref="G66:G67"/>
    <mergeCell ref="H66:H67"/>
    <mergeCell ref="I66:I67"/>
    <mergeCell ref="J66:J67"/>
    <mergeCell ref="K66:K67"/>
    <mergeCell ref="L66:L67"/>
    <mergeCell ref="A68:A69"/>
    <mergeCell ref="G68:G69"/>
    <mergeCell ref="H68:H69"/>
    <mergeCell ref="I68:I69"/>
    <mergeCell ref="J68:J69"/>
    <mergeCell ref="K68:K69"/>
    <mergeCell ref="L68:L69"/>
    <mergeCell ref="A70:A71"/>
    <mergeCell ref="G70:G71"/>
    <mergeCell ref="H70:H71"/>
    <mergeCell ref="I70:I71"/>
    <mergeCell ref="J70:J71"/>
    <mergeCell ref="K70:K71"/>
    <mergeCell ref="L70:L71"/>
    <mergeCell ref="A72:A73"/>
    <mergeCell ref="G72:G73"/>
    <mergeCell ref="H72:H73"/>
    <mergeCell ref="I72:I73"/>
    <mergeCell ref="J72:J73"/>
    <mergeCell ref="K72:K73"/>
    <mergeCell ref="L72:L73"/>
    <mergeCell ref="A78:A79"/>
    <mergeCell ref="G78:G79"/>
    <mergeCell ref="H78:H79"/>
    <mergeCell ref="I78:I79"/>
    <mergeCell ref="J78:J79"/>
    <mergeCell ref="K78:K79"/>
    <mergeCell ref="L78:L79"/>
    <mergeCell ref="A74:A75"/>
    <mergeCell ref="G74:G75"/>
    <mergeCell ref="H74:H75"/>
    <mergeCell ref="I74:I75"/>
    <mergeCell ref="J74:J75"/>
    <mergeCell ref="K74:K75"/>
    <mergeCell ref="L74:L75"/>
    <mergeCell ref="A76:A77"/>
    <mergeCell ref="G76:G77"/>
    <mergeCell ref="H76:H77"/>
    <mergeCell ref="I76:I77"/>
    <mergeCell ref="J76:J77"/>
    <mergeCell ref="K76:K77"/>
    <mergeCell ref="L76:L77"/>
  </mergeCells>
  <phoneticPr fontId="4"/>
  <pageMargins left="0.78740157480314965" right="0.78740157480314965" top="0.78740157480314965" bottom="0.59055118110236227" header="0.51181102362204722" footer="0.31496062992125984"/>
  <pageSetup paperSize="9" firstPageNumber="238" orientation="portrait" r:id="rId1"/>
  <headerFooter alignWithMargins="0">
    <oddFooter>&amp;C&amp;"ＭＳ 明朝,標準"-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Normal="100" zoomScaleSheetLayoutView="100" workbookViewId="0">
      <selection activeCell="A6" sqref="A6"/>
    </sheetView>
  </sheetViews>
  <sheetFormatPr defaultRowHeight="13.5"/>
  <cols>
    <col min="1" max="1" width="44.125" style="45" customWidth="1"/>
    <col min="2" max="4" width="14.25" style="45" customWidth="1"/>
    <col min="5" max="6" width="9" style="45"/>
  </cols>
  <sheetData>
    <row r="1" spans="1:5" ht="22.5" customHeight="1">
      <c r="A1" s="202" t="s">
        <v>367</v>
      </c>
      <c r="B1" s="202"/>
      <c r="C1" s="138"/>
      <c r="D1" s="138"/>
    </row>
    <row r="2" spans="1:5" ht="22.5" customHeight="1" thickBot="1">
      <c r="A2" s="146"/>
      <c r="B2" s="201" t="s">
        <v>345</v>
      </c>
      <c r="C2" s="201"/>
      <c r="D2" s="201"/>
    </row>
    <row r="3" spans="1:5" ht="30" customHeight="1">
      <c r="A3" s="125" t="s">
        <v>150</v>
      </c>
      <c r="B3" s="126" t="s">
        <v>103</v>
      </c>
      <c r="C3" s="126" t="s">
        <v>64</v>
      </c>
      <c r="D3" s="127" t="s">
        <v>65</v>
      </c>
      <c r="E3" s="46"/>
    </row>
    <row r="4" spans="1:5" ht="7.5" customHeight="1">
      <c r="A4" s="147"/>
      <c r="B4" s="148" t="s">
        <v>63</v>
      </c>
      <c r="C4" s="148" t="s">
        <v>57</v>
      </c>
      <c r="D4" s="149" t="s">
        <v>57</v>
      </c>
      <c r="E4" s="46"/>
    </row>
    <row r="5" spans="1:5" ht="32.25" customHeight="1">
      <c r="A5" s="107" t="s">
        <v>310</v>
      </c>
      <c r="B5" s="104">
        <v>17191</v>
      </c>
      <c r="C5" s="104">
        <v>8239</v>
      </c>
      <c r="D5" s="101">
        <v>8952</v>
      </c>
      <c r="E5" s="57"/>
    </row>
    <row r="6" spans="1:5" ht="32.25" customHeight="1">
      <c r="A6" s="150" t="s">
        <v>252</v>
      </c>
      <c r="B6" s="36">
        <v>2881</v>
      </c>
      <c r="C6" s="36">
        <v>1371</v>
      </c>
      <c r="D6" s="151">
        <v>1510</v>
      </c>
      <c r="E6" s="57"/>
    </row>
    <row r="7" spans="1:5" ht="32.25" customHeight="1">
      <c r="A7" s="150" t="s">
        <v>253</v>
      </c>
      <c r="B7" s="36">
        <v>2731</v>
      </c>
      <c r="C7" s="36">
        <v>1257</v>
      </c>
      <c r="D7" s="151">
        <v>1474</v>
      </c>
      <c r="E7" s="57"/>
    </row>
    <row r="8" spans="1:5" ht="32.25" customHeight="1">
      <c r="A8" s="150" t="s">
        <v>254</v>
      </c>
      <c r="B8" s="36">
        <v>2460</v>
      </c>
      <c r="C8" s="36">
        <v>1161</v>
      </c>
      <c r="D8" s="151">
        <v>1299</v>
      </c>
      <c r="E8" s="57"/>
    </row>
    <row r="9" spans="1:5" ht="32.25" customHeight="1">
      <c r="A9" s="150" t="s">
        <v>311</v>
      </c>
      <c r="B9" s="36">
        <v>3051</v>
      </c>
      <c r="C9" s="36">
        <v>1464</v>
      </c>
      <c r="D9" s="151">
        <v>1587</v>
      </c>
      <c r="E9" s="57"/>
    </row>
    <row r="10" spans="1:5" ht="32.25" customHeight="1">
      <c r="A10" s="150" t="s">
        <v>255</v>
      </c>
      <c r="B10" s="36">
        <v>895</v>
      </c>
      <c r="C10" s="36">
        <v>415</v>
      </c>
      <c r="D10" s="151">
        <v>480</v>
      </c>
      <c r="E10" s="57"/>
    </row>
    <row r="11" spans="1:5" ht="32.25" customHeight="1">
      <c r="A11" s="150" t="s">
        <v>256</v>
      </c>
      <c r="B11" s="36">
        <v>3073</v>
      </c>
      <c r="C11" s="36">
        <v>1425</v>
      </c>
      <c r="D11" s="151">
        <v>1648</v>
      </c>
      <c r="E11" s="57"/>
    </row>
    <row r="12" spans="1:5" ht="32.25" customHeight="1">
      <c r="A12" s="150" t="s">
        <v>257</v>
      </c>
      <c r="B12" s="36">
        <v>425</v>
      </c>
      <c r="C12" s="36">
        <v>207</v>
      </c>
      <c r="D12" s="151">
        <v>218</v>
      </c>
      <c r="E12" s="57"/>
    </row>
    <row r="13" spans="1:5" ht="32.25" customHeight="1">
      <c r="A13" s="150" t="s">
        <v>258</v>
      </c>
      <c r="B13" s="36">
        <v>82</v>
      </c>
      <c r="C13" s="36">
        <v>36</v>
      </c>
      <c r="D13" s="151">
        <v>46</v>
      </c>
      <c r="E13" s="57"/>
    </row>
    <row r="14" spans="1:5" ht="32.25" customHeight="1">
      <c r="A14" s="150" t="s">
        <v>259</v>
      </c>
      <c r="B14" s="36">
        <v>511</v>
      </c>
      <c r="C14" s="36">
        <v>251</v>
      </c>
      <c r="D14" s="151">
        <v>260</v>
      </c>
      <c r="E14" s="57"/>
    </row>
    <row r="15" spans="1:5" ht="32.25" customHeight="1">
      <c r="A15" s="150" t="s">
        <v>346</v>
      </c>
      <c r="B15" s="36">
        <v>162</v>
      </c>
      <c r="C15" s="36">
        <v>80</v>
      </c>
      <c r="D15" s="151">
        <v>82</v>
      </c>
      <c r="E15" s="57"/>
    </row>
    <row r="16" spans="1:5" ht="32.25" customHeight="1">
      <c r="A16" s="150" t="s">
        <v>347</v>
      </c>
      <c r="B16" s="36">
        <v>206</v>
      </c>
      <c r="C16" s="36">
        <v>103</v>
      </c>
      <c r="D16" s="151">
        <v>103</v>
      </c>
      <c r="E16" s="57"/>
    </row>
    <row r="17" spans="1:5" ht="32.25" customHeight="1">
      <c r="A17" s="150" t="s">
        <v>348</v>
      </c>
      <c r="B17" s="36">
        <v>72</v>
      </c>
      <c r="C17" s="36">
        <v>37</v>
      </c>
      <c r="D17" s="151">
        <v>35</v>
      </c>
      <c r="E17" s="57"/>
    </row>
    <row r="18" spans="1:5" ht="32.25" customHeight="1">
      <c r="A18" s="150" t="s">
        <v>349</v>
      </c>
      <c r="B18" s="36">
        <v>374</v>
      </c>
      <c r="C18" s="36">
        <v>292</v>
      </c>
      <c r="D18" s="151">
        <v>82</v>
      </c>
      <c r="E18" s="57"/>
    </row>
    <row r="19" spans="1:5" ht="32.25" customHeight="1">
      <c r="A19" s="150" t="s">
        <v>350</v>
      </c>
      <c r="B19" s="36">
        <v>73</v>
      </c>
      <c r="C19" s="36">
        <v>38</v>
      </c>
      <c r="D19" s="151">
        <v>35</v>
      </c>
      <c r="E19" s="57"/>
    </row>
    <row r="20" spans="1:5" ht="32.25" customHeight="1">
      <c r="A20" s="150" t="s">
        <v>351</v>
      </c>
      <c r="B20" s="36">
        <v>116</v>
      </c>
      <c r="C20" s="36">
        <v>58</v>
      </c>
      <c r="D20" s="151">
        <v>58</v>
      </c>
      <c r="E20" s="57"/>
    </row>
    <row r="21" spans="1:5" ht="32.25" customHeight="1" thickBot="1">
      <c r="A21" s="150" t="s">
        <v>352</v>
      </c>
      <c r="B21" s="36">
        <v>79</v>
      </c>
      <c r="C21" s="36">
        <v>44</v>
      </c>
      <c r="D21" s="151">
        <v>35</v>
      </c>
      <c r="E21" s="57"/>
    </row>
    <row r="22" spans="1:5" ht="18" customHeight="1">
      <c r="A22" s="247" t="s">
        <v>151</v>
      </c>
      <c r="B22" s="247"/>
      <c r="C22" s="247"/>
      <c r="D22" s="247"/>
    </row>
  </sheetData>
  <mergeCells count="3">
    <mergeCell ref="A1:B1"/>
    <mergeCell ref="B2:D2"/>
    <mergeCell ref="A22:D22"/>
  </mergeCells>
  <phoneticPr fontId="4"/>
  <pageMargins left="0.78740157480314965" right="0.78740157480314965" top="0.78740157480314965" bottom="0.59055118110236227" header="0.51181102362204722" footer="0.31496062992125984"/>
  <pageSetup paperSize="9" firstPageNumber="239" orientation="portrait" r:id="rId1"/>
  <headerFooter alignWithMargins="0">
    <oddFooter>&amp;C&amp;"ＭＳ 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showGridLines="0" tabSelected="1" view="pageBreakPreview" topLeftCell="A16" zoomScaleNormal="100" zoomScaleSheetLayoutView="100" workbookViewId="0">
      <selection activeCell="C28" sqref="C28"/>
    </sheetView>
  </sheetViews>
  <sheetFormatPr defaultRowHeight="13.5"/>
  <cols>
    <col min="1" max="1" width="21.625" style="123" customWidth="1"/>
    <col min="2" max="2" width="18.125" style="123" customWidth="1"/>
    <col min="3" max="11" width="14.5" style="123" customWidth="1"/>
    <col min="12" max="12" width="10.125" style="123" customWidth="1"/>
    <col min="13" max="16384" width="9" style="123"/>
  </cols>
  <sheetData>
    <row r="1" spans="1:16" ht="22.5" customHeight="1">
      <c r="A1" s="202" t="s">
        <v>368</v>
      </c>
      <c r="B1" s="202"/>
      <c r="C1" s="202"/>
      <c r="D1" s="138"/>
      <c r="K1" s="152"/>
    </row>
    <row r="2" spans="1:16" ht="15" customHeight="1" thickBot="1">
      <c r="K2" s="152"/>
    </row>
    <row r="3" spans="1:16">
      <c r="A3" s="263" t="s">
        <v>104</v>
      </c>
      <c r="B3" s="193" t="s">
        <v>164</v>
      </c>
      <c r="C3" s="261" t="s">
        <v>165</v>
      </c>
      <c r="D3" s="261"/>
      <c r="E3" s="261"/>
      <c r="F3" s="261" t="s">
        <v>166</v>
      </c>
      <c r="G3" s="261"/>
      <c r="H3" s="261"/>
      <c r="I3" s="261" t="s">
        <v>167</v>
      </c>
      <c r="J3" s="261"/>
      <c r="K3" s="262"/>
      <c r="L3" s="152"/>
      <c r="M3" s="152"/>
      <c r="N3" s="152"/>
    </row>
    <row r="4" spans="1:16">
      <c r="A4" s="253"/>
      <c r="B4" s="264"/>
      <c r="C4" s="153" t="s">
        <v>67</v>
      </c>
      <c r="D4" s="153" t="s">
        <v>64</v>
      </c>
      <c r="E4" s="153" t="s">
        <v>65</v>
      </c>
      <c r="F4" s="153" t="s">
        <v>66</v>
      </c>
      <c r="G4" s="153" t="s">
        <v>64</v>
      </c>
      <c r="H4" s="153" t="s">
        <v>65</v>
      </c>
      <c r="I4" s="153" t="s">
        <v>66</v>
      </c>
      <c r="J4" s="153" t="s">
        <v>64</v>
      </c>
      <c r="K4" s="154" t="s">
        <v>65</v>
      </c>
      <c r="L4" s="152"/>
      <c r="M4" s="152"/>
      <c r="N4" s="152"/>
    </row>
    <row r="5" spans="1:16" ht="7.5" customHeight="1">
      <c r="A5" s="250" t="s">
        <v>182</v>
      </c>
      <c r="B5" s="155"/>
      <c r="C5" s="156" t="s">
        <v>63</v>
      </c>
      <c r="D5" s="156" t="s">
        <v>58</v>
      </c>
      <c r="E5" s="156" t="s">
        <v>58</v>
      </c>
      <c r="F5" s="156" t="s">
        <v>58</v>
      </c>
      <c r="G5" s="156" t="s">
        <v>58</v>
      </c>
      <c r="H5" s="156" t="s">
        <v>58</v>
      </c>
      <c r="I5" s="156" t="s">
        <v>60</v>
      </c>
      <c r="J5" s="156" t="s">
        <v>61</v>
      </c>
      <c r="K5" s="157" t="s">
        <v>61</v>
      </c>
      <c r="L5" s="152"/>
      <c r="M5" s="152"/>
      <c r="N5" s="152"/>
    </row>
    <row r="6" spans="1:16" ht="15.75" customHeight="1">
      <c r="A6" s="251"/>
      <c r="B6" s="39" t="s">
        <v>152</v>
      </c>
      <c r="C6" s="104">
        <v>12359</v>
      </c>
      <c r="D6" s="104" t="s">
        <v>274</v>
      </c>
      <c r="E6" s="104" t="s">
        <v>274</v>
      </c>
      <c r="F6" s="104">
        <v>11042</v>
      </c>
      <c r="G6" s="104" t="s">
        <v>276</v>
      </c>
      <c r="H6" s="104" t="s">
        <v>275</v>
      </c>
      <c r="I6" s="74">
        <v>89.34</v>
      </c>
      <c r="J6" s="76" t="s">
        <v>275</v>
      </c>
      <c r="K6" s="77" t="s">
        <v>275</v>
      </c>
      <c r="L6" s="158"/>
      <c r="M6" s="152"/>
      <c r="N6" s="152"/>
    </row>
    <row r="7" spans="1:16" ht="15.75" customHeight="1">
      <c r="A7" s="251"/>
      <c r="B7" s="37" t="s">
        <v>153</v>
      </c>
      <c r="C7" s="103"/>
      <c r="D7" s="103"/>
      <c r="E7" s="103"/>
      <c r="F7" s="103"/>
      <c r="G7" s="103"/>
      <c r="H7" s="103"/>
      <c r="I7" s="68"/>
      <c r="J7" s="159"/>
      <c r="K7" s="160"/>
      <c r="L7" s="158"/>
      <c r="M7" s="152"/>
      <c r="N7" s="152"/>
    </row>
    <row r="8" spans="1:16" ht="15.75" customHeight="1">
      <c r="A8" s="251"/>
      <c r="B8" s="37" t="s">
        <v>154</v>
      </c>
      <c r="C8" s="105" t="s">
        <v>62</v>
      </c>
      <c r="D8" s="105"/>
      <c r="E8" s="105"/>
      <c r="F8" s="105"/>
      <c r="G8" s="105"/>
      <c r="H8" s="105"/>
      <c r="I8" s="161"/>
      <c r="J8" s="162"/>
      <c r="K8" s="163"/>
      <c r="L8" s="158"/>
      <c r="M8" s="152"/>
      <c r="N8" s="152"/>
    </row>
    <row r="9" spans="1:16" ht="15.75" customHeight="1">
      <c r="A9" s="251"/>
      <c r="B9" s="37" t="s">
        <v>155</v>
      </c>
      <c r="C9" s="104"/>
      <c r="D9" s="104"/>
      <c r="E9" s="104"/>
      <c r="F9" s="104"/>
      <c r="G9" s="104"/>
      <c r="H9" s="104"/>
      <c r="I9" s="74"/>
      <c r="J9" s="164"/>
      <c r="K9" s="165"/>
      <c r="L9" s="158"/>
      <c r="M9" s="152"/>
      <c r="N9" s="152"/>
    </row>
    <row r="10" spans="1:16" ht="15.75" customHeight="1">
      <c r="A10" s="251"/>
      <c r="B10" s="37" t="s">
        <v>156</v>
      </c>
      <c r="C10" s="36">
        <v>16460</v>
      </c>
      <c r="D10" s="36">
        <v>8152</v>
      </c>
      <c r="E10" s="36">
        <v>8308</v>
      </c>
      <c r="F10" s="36">
        <v>15136</v>
      </c>
      <c r="G10" s="36">
        <v>7550</v>
      </c>
      <c r="H10" s="36">
        <v>7586</v>
      </c>
      <c r="I10" s="41">
        <v>91.96</v>
      </c>
      <c r="J10" s="41">
        <v>92.62</v>
      </c>
      <c r="K10" s="42">
        <v>91.31</v>
      </c>
      <c r="L10" s="158"/>
      <c r="M10" s="152"/>
      <c r="N10" s="166"/>
      <c r="O10" s="167"/>
      <c r="P10" s="167"/>
    </row>
    <row r="11" spans="1:16" ht="15.75" customHeight="1">
      <c r="A11" s="251"/>
      <c r="B11" s="37" t="s">
        <v>157</v>
      </c>
      <c r="C11" s="36">
        <v>17048</v>
      </c>
      <c r="D11" s="36">
        <v>8431</v>
      </c>
      <c r="E11" s="36">
        <v>8617</v>
      </c>
      <c r="F11" s="36">
        <v>16056</v>
      </c>
      <c r="G11" s="36">
        <v>7969</v>
      </c>
      <c r="H11" s="36">
        <v>8087</v>
      </c>
      <c r="I11" s="41">
        <v>94.18</v>
      </c>
      <c r="J11" s="41">
        <v>94.52</v>
      </c>
      <c r="K11" s="42">
        <v>93.85</v>
      </c>
      <c r="L11" s="158"/>
      <c r="M11" s="152"/>
      <c r="N11" s="166"/>
      <c r="O11" s="167"/>
      <c r="P11" s="167"/>
    </row>
    <row r="12" spans="1:16" ht="15.75" customHeight="1">
      <c r="A12" s="251"/>
      <c r="B12" s="37" t="s">
        <v>158</v>
      </c>
      <c r="C12" s="36">
        <v>17696</v>
      </c>
      <c r="D12" s="36">
        <v>8792</v>
      </c>
      <c r="E12" s="36">
        <v>8904</v>
      </c>
      <c r="F12" s="36">
        <v>16833</v>
      </c>
      <c r="G12" s="36">
        <v>8351</v>
      </c>
      <c r="H12" s="36">
        <v>8482</v>
      </c>
      <c r="I12" s="41">
        <v>95.12</v>
      </c>
      <c r="J12" s="41">
        <v>94.98</v>
      </c>
      <c r="K12" s="42">
        <v>95.26</v>
      </c>
      <c r="L12" s="158"/>
      <c r="M12" s="152"/>
      <c r="N12" s="166"/>
      <c r="O12" s="167"/>
      <c r="P12" s="167"/>
    </row>
    <row r="13" spans="1:16" ht="15.75" customHeight="1">
      <c r="A13" s="251"/>
      <c r="B13" s="37" t="s">
        <v>159</v>
      </c>
      <c r="C13" s="36" t="s">
        <v>62</v>
      </c>
      <c r="D13" s="36"/>
      <c r="E13" s="36"/>
      <c r="F13" s="36"/>
      <c r="G13" s="36"/>
      <c r="H13" s="36"/>
      <c r="I13" s="41"/>
      <c r="J13" s="41"/>
      <c r="K13" s="42"/>
      <c r="L13" s="158"/>
      <c r="M13" s="152"/>
      <c r="N13" s="166"/>
      <c r="O13" s="167"/>
      <c r="P13" s="167"/>
    </row>
    <row r="14" spans="1:16" ht="15.75" customHeight="1">
      <c r="A14" s="251"/>
      <c r="B14" s="37" t="s">
        <v>160</v>
      </c>
      <c r="C14" s="36">
        <v>18544</v>
      </c>
      <c r="D14" s="36">
        <v>9201</v>
      </c>
      <c r="E14" s="36">
        <v>9343</v>
      </c>
      <c r="F14" s="36">
        <v>17053</v>
      </c>
      <c r="G14" s="36">
        <v>8380</v>
      </c>
      <c r="H14" s="36">
        <v>8673</v>
      </c>
      <c r="I14" s="41">
        <v>91.96</v>
      </c>
      <c r="J14" s="41">
        <v>91.08</v>
      </c>
      <c r="K14" s="42">
        <v>92.83</v>
      </c>
      <c r="L14" s="158"/>
      <c r="M14" s="152"/>
      <c r="N14" s="166"/>
      <c r="O14" s="167"/>
      <c r="P14" s="167"/>
    </row>
    <row r="15" spans="1:16" ht="15.75" customHeight="1">
      <c r="A15" s="251"/>
      <c r="B15" s="37" t="s">
        <v>161</v>
      </c>
      <c r="C15" s="36">
        <v>18468</v>
      </c>
      <c r="D15" s="36">
        <v>9044</v>
      </c>
      <c r="E15" s="36">
        <v>9424</v>
      </c>
      <c r="F15" s="36">
        <v>16434</v>
      </c>
      <c r="G15" s="36">
        <v>7899</v>
      </c>
      <c r="H15" s="36">
        <v>8535</v>
      </c>
      <c r="I15" s="41">
        <v>88.99</v>
      </c>
      <c r="J15" s="41">
        <v>87.34</v>
      </c>
      <c r="K15" s="42">
        <v>90.57</v>
      </c>
      <c r="L15" s="158"/>
      <c r="M15" s="152"/>
      <c r="N15" s="166"/>
      <c r="O15" s="167"/>
      <c r="P15" s="167"/>
    </row>
    <row r="16" spans="1:16" ht="15.75" customHeight="1">
      <c r="A16" s="251"/>
      <c r="B16" s="37" t="s">
        <v>162</v>
      </c>
      <c r="C16" s="36">
        <v>18573</v>
      </c>
      <c r="D16" s="36">
        <v>9062</v>
      </c>
      <c r="E16" s="36">
        <v>9511</v>
      </c>
      <c r="F16" s="36">
        <v>15861</v>
      </c>
      <c r="G16" s="36">
        <v>7669</v>
      </c>
      <c r="H16" s="36">
        <v>8192</v>
      </c>
      <c r="I16" s="41">
        <v>85.4</v>
      </c>
      <c r="J16" s="41">
        <v>84.63</v>
      </c>
      <c r="K16" s="42">
        <v>86.13</v>
      </c>
      <c r="L16" s="158"/>
      <c r="M16" s="152"/>
      <c r="N16" s="166"/>
      <c r="O16" s="167"/>
      <c r="P16" s="167"/>
    </row>
    <row r="17" spans="1:16" ht="15.75" customHeight="1">
      <c r="A17" s="251"/>
      <c r="B17" s="37" t="s">
        <v>163</v>
      </c>
      <c r="C17" s="36">
        <v>18572</v>
      </c>
      <c r="D17" s="36">
        <v>9063</v>
      </c>
      <c r="E17" s="36">
        <v>9509</v>
      </c>
      <c r="F17" s="36">
        <v>16016</v>
      </c>
      <c r="G17" s="36">
        <v>7735</v>
      </c>
      <c r="H17" s="36">
        <v>8281</v>
      </c>
      <c r="I17" s="41">
        <v>86.24</v>
      </c>
      <c r="J17" s="41">
        <v>85.35</v>
      </c>
      <c r="K17" s="42">
        <v>87.09</v>
      </c>
      <c r="L17" s="158"/>
      <c r="M17" s="152"/>
      <c r="N17" s="166"/>
      <c r="O17" s="167"/>
      <c r="P17" s="167"/>
    </row>
    <row r="18" spans="1:16" ht="15.75" customHeight="1">
      <c r="A18" s="251"/>
      <c r="B18" s="37" t="s">
        <v>261</v>
      </c>
      <c r="C18" s="36" t="s">
        <v>260</v>
      </c>
      <c r="D18" s="36"/>
      <c r="E18" s="36"/>
      <c r="F18" s="36"/>
      <c r="G18" s="36"/>
      <c r="H18" s="36"/>
      <c r="I18" s="41"/>
      <c r="J18" s="41"/>
      <c r="K18" s="42"/>
      <c r="L18" s="158"/>
      <c r="M18" s="152"/>
      <c r="N18" s="166"/>
      <c r="O18" s="167"/>
      <c r="P18" s="167"/>
    </row>
    <row r="19" spans="1:16" ht="15.75" customHeight="1">
      <c r="A19" s="251"/>
      <c r="B19" s="37" t="s">
        <v>262</v>
      </c>
      <c r="C19" s="36">
        <v>18370</v>
      </c>
      <c r="D19" s="36">
        <v>8801</v>
      </c>
      <c r="E19" s="36">
        <v>9569</v>
      </c>
      <c r="F19" s="36">
        <v>15009</v>
      </c>
      <c r="G19" s="36">
        <v>7119</v>
      </c>
      <c r="H19" s="36">
        <v>7890</v>
      </c>
      <c r="I19" s="41">
        <v>81.7</v>
      </c>
      <c r="J19" s="41">
        <v>80.89</v>
      </c>
      <c r="K19" s="42">
        <v>82.45</v>
      </c>
      <c r="L19" s="158"/>
      <c r="M19" s="152"/>
      <c r="N19" s="166"/>
      <c r="O19" s="167"/>
      <c r="P19" s="167"/>
    </row>
    <row r="20" spans="1:16" ht="15.75" customHeight="1">
      <c r="A20" s="251"/>
      <c r="B20" s="37" t="s">
        <v>312</v>
      </c>
      <c r="C20" s="36" t="s">
        <v>260</v>
      </c>
      <c r="D20" s="36"/>
      <c r="E20" s="36"/>
      <c r="F20" s="36"/>
      <c r="G20" s="36"/>
      <c r="H20" s="36"/>
      <c r="I20" s="60"/>
      <c r="J20" s="60"/>
      <c r="K20" s="61"/>
      <c r="L20" s="158"/>
      <c r="M20" s="152"/>
      <c r="N20" s="166"/>
      <c r="O20" s="167"/>
      <c r="P20" s="167"/>
    </row>
    <row r="21" spans="1:16" ht="15.75" customHeight="1">
      <c r="A21" s="260"/>
      <c r="B21" s="64" t="s">
        <v>353</v>
      </c>
      <c r="C21" s="65">
        <v>17080</v>
      </c>
      <c r="D21" s="65">
        <v>8128</v>
      </c>
      <c r="E21" s="65">
        <v>8952</v>
      </c>
      <c r="F21" s="65">
        <v>12637</v>
      </c>
      <c r="G21" s="65">
        <v>5927</v>
      </c>
      <c r="H21" s="65">
        <v>6710</v>
      </c>
      <c r="I21" s="66">
        <v>73.989999999999995</v>
      </c>
      <c r="J21" s="66">
        <v>72.92</v>
      </c>
      <c r="K21" s="67">
        <v>74.959999999999994</v>
      </c>
      <c r="L21" s="158"/>
      <c r="M21" s="152"/>
      <c r="N21" s="166"/>
      <c r="O21" s="167"/>
      <c r="P21" s="167"/>
    </row>
    <row r="22" spans="1:16" ht="15.75" customHeight="1">
      <c r="A22" s="253" t="s">
        <v>181</v>
      </c>
      <c r="B22" s="70" t="s">
        <v>152</v>
      </c>
      <c r="C22" s="71">
        <v>12359</v>
      </c>
      <c r="D22" s="71" t="s">
        <v>274</v>
      </c>
      <c r="E22" s="71" t="s">
        <v>274</v>
      </c>
      <c r="F22" s="71">
        <v>11042</v>
      </c>
      <c r="G22" s="71" t="s">
        <v>275</v>
      </c>
      <c r="H22" s="71" t="s">
        <v>275</v>
      </c>
      <c r="I22" s="72">
        <v>89.34</v>
      </c>
      <c r="J22" s="168" t="s">
        <v>275</v>
      </c>
      <c r="K22" s="169" t="s">
        <v>275</v>
      </c>
      <c r="L22" s="158"/>
      <c r="M22" s="152"/>
      <c r="N22" s="166"/>
      <c r="O22" s="167"/>
      <c r="P22" s="167"/>
    </row>
    <row r="23" spans="1:16" ht="15.75" customHeight="1">
      <c r="A23" s="253"/>
      <c r="B23" s="37" t="s">
        <v>153</v>
      </c>
      <c r="C23" s="36">
        <v>14050</v>
      </c>
      <c r="D23" s="36" t="s">
        <v>274</v>
      </c>
      <c r="E23" s="36" t="s">
        <v>274</v>
      </c>
      <c r="F23" s="36">
        <v>12548</v>
      </c>
      <c r="G23" s="36" t="s">
        <v>275</v>
      </c>
      <c r="H23" s="36" t="s">
        <v>275</v>
      </c>
      <c r="I23" s="41">
        <v>89.31</v>
      </c>
      <c r="J23" s="76" t="s">
        <v>275</v>
      </c>
      <c r="K23" s="77" t="s">
        <v>275</v>
      </c>
      <c r="L23" s="158"/>
      <c r="M23" s="152"/>
      <c r="N23" s="166"/>
      <c r="O23" s="167"/>
      <c r="P23" s="167"/>
    </row>
    <row r="24" spans="1:16" ht="15.75" customHeight="1">
      <c r="A24" s="253"/>
      <c r="B24" s="37" t="s">
        <v>154</v>
      </c>
      <c r="C24" s="36">
        <v>14725</v>
      </c>
      <c r="D24" s="36" t="s">
        <v>274</v>
      </c>
      <c r="E24" s="36" t="s">
        <v>274</v>
      </c>
      <c r="F24" s="36">
        <v>12830</v>
      </c>
      <c r="G24" s="36" t="s">
        <v>275</v>
      </c>
      <c r="H24" s="36" t="s">
        <v>275</v>
      </c>
      <c r="I24" s="41">
        <v>87.13</v>
      </c>
      <c r="J24" s="76" t="s">
        <v>275</v>
      </c>
      <c r="K24" s="77" t="s">
        <v>275</v>
      </c>
      <c r="L24" s="158"/>
      <c r="M24" s="152"/>
      <c r="N24" s="166"/>
      <c r="O24" s="167"/>
      <c r="P24" s="167"/>
    </row>
    <row r="25" spans="1:16" ht="15.75" customHeight="1">
      <c r="A25" s="253"/>
      <c r="B25" s="37" t="s">
        <v>155</v>
      </c>
      <c r="C25" s="36">
        <v>15245</v>
      </c>
      <c r="D25" s="36" t="s">
        <v>274</v>
      </c>
      <c r="E25" s="36" t="s">
        <v>274</v>
      </c>
      <c r="F25" s="36">
        <v>13706</v>
      </c>
      <c r="G25" s="36" t="s">
        <v>275</v>
      </c>
      <c r="H25" s="36" t="s">
        <v>275</v>
      </c>
      <c r="I25" s="41">
        <v>89.9</v>
      </c>
      <c r="J25" s="76" t="s">
        <v>275</v>
      </c>
      <c r="K25" s="77" t="s">
        <v>275</v>
      </c>
      <c r="L25" s="158"/>
      <c r="M25" s="152"/>
      <c r="N25" s="166"/>
      <c r="O25" s="167"/>
      <c r="P25" s="167"/>
    </row>
    <row r="26" spans="1:16" ht="15.75" customHeight="1">
      <c r="A26" s="253"/>
      <c r="B26" s="37" t="s">
        <v>156</v>
      </c>
      <c r="C26" s="36">
        <v>16460</v>
      </c>
      <c r="D26" s="36">
        <v>8152</v>
      </c>
      <c r="E26" s="36">
        <v>8308</v>
      </c>
      <c r="F26" s="36">
        <v>15134</v>
      </c>
      <c r="G26" s="36" t="s">
        <v>275</v>
      </c>
      <c r="H26" s="36" t="s">
        <v>275</v>
      </c>
      <c r="I26" s="41">
        <v>91.94</v>
      </c>
      <c r="J26" s="76" t="s">
        <v>275</v>
      </c>
      <c r="K26" s="77" t="s">
        <v>275</v>
      </c>
      <c r="L26" s="158"/>
      <c r="M26" s="152"/>
      <c r="N26" s="166"/>
      <c r="O26" s="167"/>
      <c r="P26" s="167"/>
    </row>
    <row r="27" spans="1:16" ht="15.75" customHeight="1">
      <c r="A27" s="253"/>
      <c r="B27" s="37" t="s">
        <v>157</v>
      </c>
      <c r="C27" s="36">
        <v>17048</v>
      </c>
      <c r="D27" s="36">
        <v>8431</v>
      </c>
      <c r="E27" s="36">
        <v>8617</v>
      </c>
      <c r="F27" s="36">
        <v>16056</v>
      </c>
      <c r="G27" s="36" t="s">
        <v>275</v>
      </c>
      <c r="H27" s="36" t="s">
        <v>275</v>
      </c>
      <c r="I27" s="41">
        <v>94.18</v>
      </c>
      <c r="J27" s="76" t="s">
        <v>275</v>
      </c>
      <c r="K27" s="77" t="s">
        <v>275</v>
      </c>
      <c r="L27" s="158"/>
      <c r="M27" s="152"/>
      <c r="N27" s="166"/>
      <c r="O27" s="167"/>
      <c r="P27" s="167"/>
    </row>
    <row r="28" spans="1:16" ht="15.75" customHeight="1">
      <c r="A28" s="253"/>
      <c r="B28" s="37" t="s">
        <v>158</v>
      </c>
      <c r="C28" s="36">
        <v>17696</v>
      </c>
      <c r="D28" s="36">
        <v>8792</v>
      </c>
      <c r="E28" s="36">
        <v>8904</v>
      </c>
      <c r="F28" s="36">
        <v>16824</v>
      </c>
      <c r="G28" s="36">
        <v>8349</v>
      </c>
      <c r="H28" s="36">
        <v>8475</v>
      </c>
      <c r="I28" s="41">
        <v>95.07</v>
      </c>
      <c r="J28" s="41">
        <v>94.96</v>
      </c>
      <c r="K28" s="42">
        <v>95.18</v>
      </c>
      <c r="L28" s="158"/>
      <c r="M28" s="152"/>
      <c r="N28" s="166"/>
      <c r="O28" s="167"/>
      <c r="P28" s="167"/>
    </row>
    <row r="29" spans="1:16" ht="15.75" customHeight="1">
      <c r="A29" s="253"/>
      <c r="B29" s="37" t="s">
        <v>159</v>
      </c>
      <c r="C29" s="36">
        <v>18552</v>
      </c>
      <c r="D29" s="36">
        <v>9231</v>
      </c>
      <c r="E29" s="36">
        <v>9321</v>
      </c>
      <c r="F29" s="36">
        <v>16665</v>
      </c>
      <c r="G29" s="36">
        <v>8262</v>
      </c>
      <c r="H29" s="36">
        <v>8403</v>
      </c>
      <c r="I29" s="41">
        <v>89.83</v>
      </c>
      <c r="J29" s="41">
        <v>89.5</v>
      </c>
      <c r="K29" s="42">
        <v>90.15</v>
      </c>
      <c r="L29" s="158"/>
      <c r="M29" s="152"/>
      <c r="N29" s="166"/>
      <c r="O29" s="167"/>
      <c r="P29" s="167"/>
    </row>
    <row r="30" spans="1:16" ht="15.75" customHeight="1">
      <c r="A30" s="253"/>
      <c r="B30" s="37" t="s">
        <v>160</v>
      </c>
      <c r="C30" s="36">
        <v>18544</v>
      </c>
      <c r="D30" s="36">
        <v>9201</v>
      </c>
      <c r="E30" s="36">
        <v>9343</v>
      </c>
      <c r="F30" s="36">
        <v>17053</v>
      </c>
      <c r="G30" s="36">
        <v>8380</v>
      </c>
      <c r="H30" s="36">
        <v>8673</v>
      </c>
      <c r="I30" s="41">
        <v>91.96</v>
      </c>
      <c r="J30" s="41">
        <v>91.08</v>
      </c>
      <c r="K30" s="42">
        <v>92.83</v>
      </c>
      <c r="L30" s="158"/>
      <c r="M30" s="152"/>
      <c r="N30" s="166"/>
      <c r="O30" s="167"/>
      <c r="P30" s="167"/>
    </row>
    <row r="31" spans="1:16" ht="15.75" customHeight="1">
      <c r="A31" s="253"/>
      <c r="B31" s="37" t="s">
        <v>161</v>
      </c>
      <c r="C31" s="36">
        <v>18468</v>
      </c>
      <c r="D31" s="36">
        <v>9044</v>
      </c>
      <c r="E31" s="36">
        <v>9424</v>
      </c>
      <c r="F31" s="36">
        <v>16434</v>
      </c>
      <c r="G31" s="36">
        <v>7899</v>
      </c>
      <c r="H31" s="36">
        <v>8535</v>
      </c>
      <c r="I31" s="41">
        <v>88.99</v>
      </c>
      <c r="J31" s="41">
        <v>87.34</v>
      </c>
      <c r="K31" s="42">
        <v>90.57</v>
      </c>
      <c r="L31" s="158"/>
      <c r="M31" s="152"/>
      <c r="N31" s="166"/>
      <c r="O31" s="167"/>
      <c r="P31" s="167"/>
    </row>
    <row r="32" spans="1:16" ht="15.75" customHeight="1">
      <c r="A32" s="253"/>
      <c r="B32" s="37" t="s">
        <v>162</v>
      </c>
      <c r="C32" s="36">
        <v>18573</v>
      </c>
      <c r="D32" s="36">
        <v>9062</v>
      </c>
      <c r="E32" s="36">
        <v>9511</v>
      </c>
      <c r="F32" s="36">
        <v>15859</v>
      </c>
      <c r="G32" s="36">
        <v>7669</v>
      </c>
      <c r="H32" s="36">
        <v>8190</v>
      </c>
      <c r="I32" s="41">
        <v>85.39</v>
      </c>
      <c r="J32" s="41">
        <v>84.63</v>
      </c>
      <c r="K32" s="42">
        <v>86.11</v>
      </c>
      <c r="L32" s="158"/>
      <c r="M32" s="152"/>
      <c r="N32" s="166"/>
      <c r="O32" s="167"/>
      <c r="P32" s="167"/>
    </row>
    <row r="33" spans="1:16" ht="15.75" customHeight="1">
      <c r="A33" s="253"/>
      <c r="B33" s="37" t="s">
        <v>163</v>
      </c>
      <c r="C33" s="36">
        <v>18572</v>
      </c>
      <c r="D33" s="36">
        <v>9063</v>
      </c>
      <c r="E33" s="36">
        <v>9509</v>
      </c>
      <c r="F33" s="36">
        <v>16015</v>
      </c>
      <c r="G33" s="36">
        <v>7735</v>
      </c>
      <c r="H33" s="36">
        <v>8280</v>
      </c>
      <c r="I33" s="41">
        <v>86.23</v>
      </c>
      <c r="J33" s="41">
        <v>85.35</v>
      </c>
      <c r="K33" s="42">
        <v>87.08</v>
      </c>
      <c r="L33" s="158"/>
      <c r="M33" s="152"/>
      <c r="N33" s="166"/>
      <c r="O33" s="167"/>
      <c r="P33" s="167"/>
    </row>
    <row r="34" spans="1:16" ht="15.75" customHeight="1">
      <c r="A34" s="253"/>
      <c r="B34" s="37" t="s">
        <v>261</v>
      </c>
      <c r="C34" s="36">
        <v>18479</v>
      </c>
      <c r="D34" s="36">
        <v>8937</v>
      </c>
      <c r="E34" s="36">
        <v>9542</v>
      </c>
      <c r="F34" s="36">
        <v>14870</v>
      </c>
      <c r="G34" s="36">
        <v>7141</v>
      </c>
      <c r="H34" s="36">
        <v>7729</v>
      </c>
      <c r="I34" s="41">
        <v>80.47</v>
      </c>
      <c r="J34" s="41">
        <v>79.900000000000006</v>
      </c>
      <c r="K34" s="42">
        <v>81</v>
      </c>
      <c r="L34" s="158"/>
      <c r="M34" s="152"/>
      <c r="N34" s="166"/>
      <c r="O34" s="167"/>
      <c r="P34" s="167"/>
    </row>
    <row r="35" spans="1:16" ht="15.75" customHeight="1">
      <c r="A35" s="253"/>
      <c r="B35" s="37" t="s">
        <v>262</v>
      </c>
      <c r="C35" s="36">
        <v>18370</v>
      </c>
      <c r="D35" s="36">
        <v>8801</v>
      </c>
      <c r="E35" s="36">
        <v>9569</v>
      </c>
      <c r="F35" s="185">
        <v>15009</v>
      </c>
      <c r="G35" s="36">
        <v>7119</v>
      </c>
      <c r="H35" s="36">
        <v>7890</v>
      </c>
      <c r="I35" s="41">
        <v>81.7</v>
      </c>
      <c r="J35" s="41">
        <v>80.89</v>
      </c>
      <c r="K35" s="42">
        <v>82.45</v>
      </c>
      <c r="L35" s="158"/>
      <c r="M35" s="152"/>
      <c r="N35" s="166"/>
      <c r="O35" s="167"/>
      <c r="P35" s="167"/>
    </row>
    <row r="36" spans="1:16" ht="15.75" customHeight="1">
      <c r="A36" s="253"/>
      <c r="B36" s="37" t="s">
        <v>312</v>
      </c>
      <c r="C36" s="36">
        <v>17793</v>
      </c>
      <c r="D36" s="36">
        <v>8519</v>
      </c>
      <c r="E36" s="36">
        <v>9274</v>
      </c>
      <c r="F36" s="36">
        <v>12846</v>
      </c>
      <c r="G36" s="36">
        <v>6171</v>
      </c>
      <c r="H36" s="36">
        <v>6675</v>
      </c>
      <c r="I36" s="41">
        <v>72.2</v>
      </c>
      <c r="J36" s="41">
        <v>72.44</v>
      </c>
      <c r="K36" s="42">
        <v>71.98</v>
      </c>
      <c r="L36" s="158"/>
      <c r="M36" s="152"/>
      <c r="N36" s="166"/>
      <c r="O36" s="167"/>
      <c r="P36" s="167"/>
    </row>
    <row r="37" spans="1:16" ht="15.75" customHeight="1">
      <c r="A37" s="253"/>
      <c r="B37" s="64" t="s">
        <v>353</v>
      </c>
      <c r="C37" s="65">
        <v>17080</v>
      </c>
      <c r="D37" s="65">
        <v>8128</v>
      </c>
      <c r="E37" s="65">
        <v>8952</v>
      </c>
      <c r="F37" s="65">
        <v>12636</v>
      </c>
      <c r="G37" s="65">
        <v>5928</v>
      </c>
      <c r="H37" s="65">
        <v>6708</v>
      </c>
      <c r="I37" s="66">
        <v>73.98</v>
      </c>
      <c r="J37" s="66">
        <v>72.930000000000007</v>
      </c>
      <c r="K37" s="67">
        <v>74.930000000000007</v>
      </c>
      <c r="L37" s="158"/>
      <c r="M37" s="152"/>
      <c r="N37" s="166"/>
      <c r="O37" s="167"/>
      <c r="P37" s="167"/>
    </row>
    <row r="38" spans="1:16" ht="15.75" customHeight="1">
      <c r="A38" s="253" t="s">
        <v>180</v>
      </c>
      <c r="B38" s="39" t="s">
        <v>168</v>
      </c>
      <c r="C38" s="104">
        <v>12296</v>
      </c>
      <c r="D38" s="104" t="s">
        <v>274</v>
      </c>
      <c r="E38" s="104" t="s">
        <v>274</v>
      </c>
      <c r="F38" s="104">
        <v>10259</v>
      </c>
      <c r="G38" s="104" t="s">
        <v>275</v>
      </c>
      <c r="H38" s="104" t="s">
        <v>275</v>
      </c>
      <c r="I38" s="74">
        <v>83.43</v>
      </c>
      <c r="J38" s="76" t="s">
        <v>275</v>
      </c>
      <c r="K38" s="77" t="s">
        <v>275</v>
      </c>
      <c r="L38" s="158"/>
      <c r="M38" s="152"/>
      <c r="N38" s="166"/>
      <c r="O38" s="167"/>
      <c r="P38" s="167"/>
    </row>
    <row r="39" spans="1:16" ht="15.75" customHeight="1">
      <c r="A39" s="253"/>
      <c r="B39" s="37" t="s">
        <v>169</v>
      </c>
      <c r="C39" s="36">
        <v>13889</v>
      </c>
      <c r="D39" s="36">
        <v>7475</v>
      </c>
      <c r="E39" s="36">
        <v>6414</v>
      </c>
      <c r="F39" s="36">
        <v>10835</v>
      </c>
      <c r="G39" s="36">
        <v>6184</v>
      </c>
      <c r="H39" s="36">
        <v>4651</v>
      </c>
      <c r="I39" s="41">
        <v>78.010000000000005</v>
      </c>
      <c r="J39" s="41">
        <v>82.73</v>
      </c>
      <c r="K39" s="42">
        <v>72.510000000000005</v>
      </c>
      <c r="L39" s="158"/>
      <c r="M39" s="152"/>
      <c r="N39" s="166"/>
      <c r="O39" s="167"/>
      <c r="P39" s="167"/>
    </row>
    <row r="40" spans="1:16" ht="15.75" customHeight="1">
      <c r="A40" s="253"/>
      <c r="B40" s="37" t="s">
        <v>170</v>
      </c>
      <c r="C40" s="36">
        <v>14625</v>
      </c>
      <c r="D40" s="36">
        <v>7359</v>
      </c>
      <c r="E40" s="36">
        <v>7266</v>
      </c>
      <c r="F40" s="36">
        <v>11680</v>
      </c>
      <c r="G40" s="36">
        <v>6227</v>
      </c>
      <c r="H40" s="36">
        <v>5453</v>
      </c>
      <c r="I40" s="41">
        <v>79.86</v>
      </c>
      <c r="J40" s="41">
        <v>84.62</v>
      </c>
      <c r="K40" s="42">
        <v>75.05</v>
      </c>
      <c r="L40" s="158"/>
      <c r="M40" s="152"/>
      <c r="N40" s="166"/>
      <c r="O40" s="167"/>
      <c r="P40" s="167"/>
    </row>
    <row r="41" spans="1:16" ht="15.75" customHeight="1">
      <c r="A41" s="253"/>
      <c r="B41" s="37" t="s">
        <v>171</v>
      </c>
      <c r="C41" s="36">
        <v>15337</v>
      </c>
      <c r="D41" s="36">
        <v>7672</v>
      </c>
      <c r="E41" s="36">
        <v>7665</v>
      </c>
      <c r="F41" s="36">
        <v>12400</v>
      </c>
      <c r="G41" s="36">
        <v>6457</v>
      </c>
      <c r="H41" s="36">
        <v>5943</v>
      </c>
      <c r="I41" s="41">
        <v>80.849999999999994</v>
      </c>
      <c r="J41" s="41">
        <v>84.16</v>
      </c>
      <c r="K41" s="42">
        <v>77.53</v>
      </c>
      <c r="L41" s="158"/>
      <c r="M41" s="152"/>
      <c r="N41" s="166"/>
      <c r="O41" s="167"/>
      <c r="P41" s="167"/>
    </row>
    <row r="42" spans="1:16" ht="15.75" customHeight="1">
      <c r="A42" s="253"/>
      <c r="B42" s="37" t="s">
        <v>172</v>
      </c>
      <c r="C42" s="36">
        <v>16506</v>
      </c>
      <c r="D42" s="36">
        <v>8203</v>
      </c>
      <c r="E42" s="36">
        <v>8303</v>
      </c>
      <c r="F42" s="36">
        <v>14718</v>
      </c>
      <c r="G42" s="36">
        <v>7438</v>
      </c>
      <c r="H42" s="36">
        <v>7280</v>
      </c>
      <c r="I42" s="41">
        <v>89.17</v>
      </c>
      <c r="J42" s="41">
        <v>90.67</v>
      </c>
      <c r="K42" s="42">
        <v>87.68</v>
      </c>
      <c r="L42" s="158"/>
      <c r="M42" s="152"/>
      <c r="N42" s="166"/>
      <c r="O42" s="167"/>
      <c r="P42" s="167"/>
    </row>
    <row r="43" spans="1:16" ht="15.75" customHeight="1">
      <c r="A43" s="253"/>
      <c r="B43" s="37" t="s">
        <v>173</v>
      </c>
      <c r="C43" s="36">
        <v>17099</v>
      </c>
      <c r="D43" s="36">
        <v>8460</v>
      </c>
      <c r="E43" s="36">
        <v>8639</v>
      </c>
      <c r="F43" s="36">
        <v>15668</v>
      </c>
      <c r="G43" s="36">
        <v>7850</v>
      </c>
      <c r="H43" s="36">
        <v>7818</v>
      </c>
      <c r="I43" s="41">
        <v>91.63</v>
      </c>
      <c r="J43" s="41">
        <v>92.79</v>
      </c>
      <c r="K43" s="42">
        <v>90.5</v>
      </c>
      <c r="L43" s="158"/>
      <c r="M43" s="152"/>
      <c r="N43" s="166"/>
      <c r="O43" s="167"/>
      <c r="P43" s="167"/>
    </row>
    <row r="44" spans="1:16" ht="15.75" customHeight="1">
      <c r="A44" s="253"/>
      <c r="B44" s="37" t="s">
        <v>174</v>
      </c>
      <c r="C44" s="36">
        <v>17764</v>
      </c>
      <c r="D44" s="36">
        <v>8834</v>
      </c>
      <c r="E44" s="36">
        <v>8930</v>
      </c>
      <c r="F44" s="36">
        <v>16267</v>
      </c>
      <c r="G44" s="36">
        <v>8123</v>
      </c>
      <c r="H44" s="36">
        <v>8144</v>
      </c>
      <c r="I44" s="41">
        <v>91.57</v>
      </c>
      <c r="J44" s="41">
        <v>91.95</v>
      </c>
      <c r="K44" s="42">
        <v>91.2</v>
      </c>
      <c r="L44" s="158"/>
      <c r="M44" s="152"/>
      <c r="N44" s="166"/>
      <c r="O44" s="167"/>
      <c r="P44" s="167"/>
    </row>
    <row r="45" spans="1:16" ht="15.75" customHeight="1">
      <c r="A45" s="253"/>
      <c r="B45" s="37" t="s">
        <v>175</v>
      </c>
      <c r="C45" s="36">
        <v>18646</v>
      </c>
      <c r="D45" s="36">
        <v>9278</v>
      </c>
      <c r="E45" s="36">
        <v>9368</v>
      </c>
      <c r="F45" s="36">
        <v>16763</v>
      </c>
      <c r="G45" s="36">
        <v>8367</v>
      </c>
      <c r="H45" s="36">
        <v>8396</v>
      </c>
      <c r="I45" s="41">
        <v>89.9</v>
      </c>
      <c r="J45" s="41">
        <v>90.18</v>
      </c>
      <c r="K45" s="42">
        <v>89.62</v>
      </c>
      <c r="L45" s="158"/>
      <c r="M45" s="152"/>
      <c r="N45" s="166"/>
      <c r="O45" s="167"/>
      <c r="P45" s="167"/>
    </row>
    <row r="46" spans="1:16" ht="15.75" customHeight="1">
      <c r="A46" s="253"/>
      <c r="B46" s="37" t="s">
        <v>176</v>
      </c>
      <c r="C46" s="36">
        <v>18624</v>
      </c>
      <c r="D46" s="36">
        <v>9247</v>
      </c>
      <c r="E46" s="36">
        <v>9377</v>
      </c>
      <c r="F46" s="36">
        <v>16723</v>
      </c>
      <c r="G46" s="36">
        <v>8254</v>
      </c>
      <c r="H46" s="36">
        <v>8469</v>
      </c>
      <c r="I46" s="41">
        <v>89.79</v>
      </c>
      <c r="J46" s="41">
        <v>89.26</v>
      </c>
      <c r="K46" s="42">
        <v>90.32</v>
      </c>
      <c r="L46" s="158"/>
      <c r="M46" s="152"/>
      <c r="N46" s="166"/>
      <c r="O46" s="167"/>
      <c r="P46" s="167"/>
    </row>
    <row r="47" spans="1:16" ht="15.75" customHeight="1">
      <c r="A47" s="253"/>
      <c r="B47" s="37" t="s">
        <v>177</v>
      </c>
      <c r="C47" s="36">
        <v>18539</v>
      </c>
      <c r="D47" s="36">
        <v>9081</v>
      </c>
      <c r="E47" s="36">
        <v>9458</v>
      </c>
      <c r="F47" s="36">
        <v>15639</v>
      </c>
      <c r="G47" s="36">
        <v>7585</v>
      </c>
      <c r="H47" s="36">
        <v>8054</v>
      </c>
      <c r="I47" s="41">
        <v>84.36</v>
      </c>
      <c r="J47" s="41">
        <v>83.53</v>
      </c>
      <c r="K47" s="42">
        <v>85.16</v>
      </c>
      <c r="L47" s="158"/>
      <c r="M47" s="152"/>
      <c r="N47" s="166"/>
      <c r="O47" s="167"/>
      <c r="P47" s="167"/>
    </row>
    <row r="48" spans="1:16" ht="15.75" customHeight="1">
      <c r="A48" s="253"/>
      <c r="B48" s="37" t="s">
        <v>178</v>
      </c>
      <c r="C48" s="36">
        <v>18637</v>
      </c>
      <c r="D48" s="36">
        <v>9103</v>
      </c>
      <c r="E48" s="36">
        <v>9534</v>
      </c>
      <c r="F48" s="36">
        <v>12952</v>
      </c>
      <c r="G48" s="36">
        <v>6447</v>
      </c>
      <c r="H48" s="36">
        <v>6505</v>
      </c>
      <c r="I48" s="41">
        <v>69.5</v>
      </c>
      <c r="J48" s="41">
        <v>70.819999999999993</v>
      </c>
      <c r="K48" s="42">
        <v>68.23</v>
      </c>
      <c r="L48" s="158"/>
      <c r="M48" s="152"/>
      <c r="N48" s="166"/>
      <c r="O48" s="167"/>
      <c r="P48" s="167"/>
    </row>
    <row r="49" spans="1:16" ht="15.75" customHeight="1">
      <c r="A49" s="253"/>
      <c r="B49" s="37" t="s">
        <v>233</v>
      </c>
      <c r="C49" s="103">
        <v>18643</v>
      </c>
      <c r="D49" s="103">
        <v>9109</v>
      </c>
      <c r="E49" s="103">
        <v>9534</v>
      </c>
      <c r="F49" s="103">
        <v>13777</v>
      </c>
      <c r="G49" s="103">
        <v>6867</v>
      </c>
      <c r="H49" s="103">
        <v>6910</v>
      </c>
      <c r="I49" s="68">
        <v>73.900000000000006</v>
      </c>
      <c r="J49" s="68">
        <v>75.39</v>
      </c>
      <c r="K49" s="69">
        <v>72.48</v>
      </c>
      <c r="L49" s="158"/>
      <c r="M49" s="152"/>
      <c r="N49" s="166"/>
      <c r="O49" s="167"/>
      <c r="P49" s="167"/>
    </row>
    <row r="50" spans="1:16" ht="15.75" customHeight="1">
      <c r="A50" s="253"/>
      <c r="B50" s="170" t="s">
        <v>263</v>
      </c>
      <c r="C50" s="40">
        <v>18556</v>
      </c>
      <c r="D50" s="40">
        <v>8975</v>
      </c>
      <c r="E50" s="40">
        <v>9581</v>
      </c>
      <c r="F50" s="40">
        <v>12978</v>
      </c>
      <c r="G50" s="40">
        <v>6459</v>
      </c>
      <c r="H50" s="40">
        <v>6519</v>
      </c>
      <c r="I50" s="41">
        <v>69.94</v>
      </c>
      <c r="J50" s="41">
        <v>71.97</v>
      </c>
      <c r="K50" s="42">
        <v>68.040000000000006</v>
      </c>
      <c r="L50" s="158"/>
      <c r="M50" s="152"/>
      <c r="N50" s="166"/>
      <c r="O50" s="167"/>
      <c r="P50" s="167"/>
    </row>
    <row r="51" spans="1:16" ht="15.75" customHeight="1">
      <c r="A51" s="253"/>
      <c r="B51" s="170" t="s">
        <v>264</v>
      </c>
      <c r="C51" s="40">
        <v>18419</v>
      </c>
      <c r="D51" s="40">
        <v>8837</v>
      </c>
      <c r="E51" s="40">
        <v>9582</v>
      </c>
      <c r="F51" s="40">
        <v>13244</v>
      </c>
      <c r="G51" s="40">
        <v>6476</v>
      </c>
      <c r="H51" s="40">
        <v>6768</v>
      </c>
      <c r="I51" s="41">
        <v>71.900000000000006</v>
      </c>
      <c r="J51" s="41">
        <v>73.28</v>
      </c>
      <c r="K51" s="42">
        <v>70.63</v>
      </c>
      <c r="L51" s="158"/>
      <c r="M51" s="152"/>
      <c r="N51" s="166"/>
      <c r="O51" s="167"/>
      <c r="P51" s="167"/>
    </row>
    <row r="52" spans="1:16" ht="15.75" customHeight="1">
      <c r="A52" s="250"/>
      <c r="B52" s="170" t="s">
        <v>313</v>
      </c>
      <c r="C52" s="40">
        <v>17842</v>
      </c>
      <c r="D52" s="40">
        <v>8555</v>
      </c>
      <c r="E52" s="40">
        <v>9287</v>
      </c>
      <c r="F52" s="40">
        <v>11129</v>
      </c>
      <c r="G52" s="40">
        <v>5524</v>
      </c>
      <c r="H52" s="40">
        <v>5605</v>
      </c>
      <c r="I52" s="41">
        <v>62.38</v>
      </c>
      <c r="J52" s="41">
        <v>64.569999999999993</v>
      </c>
      <c r="K52" s="42">
        <v>60.35</v>
      </c>
      <c r="L52" s="158"/>
      <c r="M52" s="152"/>
      <c r="N52" s="166"/>
      <c r="O52" s="167"/>
      <c r="P52" s="167"/>
    </row>
    <row r="53" spans="1:16" ht="15.75" customHeight="1" thickBot="1">
      <c r="A53" s="254"/>
      <c r="B53" s="171" t="s">
        <v>354</v>
      </c>
      <c r="C53" s="172">
        <f>SUM(D53:E53)</f>
        <v>17154</v>
      </c>
      <c r="D53" s="172">
        <v>8172</v>
      </c>
      <c r="E53" s="172">
        <v>8982</v>
      </c>
      <c r="F53" s="172">
        <v>10860</v>
      </c>
      <c r="G53" s="172">
        <v>5243</v>
      </c>
      <c r="H53" s="172">
        <v>5617</v>
      </c>
      <c r="I53" s="43">
        <v>63.31</v>
      </c>
      <c r="J53" s="43">
        <v>64.16</v>
      </c>
      <c r="K53" s="44">
        <v>62.54</v>
      </c>
      <c r="L53" s="158"/>
      <c r="M53" s="152"/>
      <c r="N53" s="166"/>
      <c r="O53" s="167"/>
      <c r="P53" s="167"/>
    </row>
    <row r="54" spans="1:16" ht="15" customHeight="1">
      <c r="B54" s="173"/>
      <c r="F54" s="174"/>
      <c r="L54" s="158"/>
      <c r="M54" s="152"/>
      <c r="N54" s="166"/>
      <c r="O54" s="167"/>
      <c r="P54" s="167"/>
    </row>
    <row r="55" spans="1:16" ht="15" customHeight="1" thickBot="1">
      <c r="B55" s="173"/>
      <c r="F55" s="174"/>
      <c r="L55" s="158"/>
      <c r="M55" s="152"/>
      <c r="N55" s="166"/>
      <c r="O55" s="167"/>
      <c r="P55" s="167"/>
    </row>
    <row r="56" spans="1:16">
      <c r="A56" s="192" t="s">
        <v>104</v>
      </c>
      <c r="B56" s="271" t="s">
        <v>164</v>
      </c>
      <c r="C56" s="261" t="s">
        <v>165</v>
      </c>
      <c r="D56" s="261"/>
      <c r="E56" s="261"/>
      <c r="F56" s="261" t="s">
        <v>183</v>
      </c>
      <c r="G56" s="261"/>
      <c r="H56" s="261"/>
      <c r="I56" s="261" t="s">
        <v>184</v>
      </c>
      <c r="J56" s="261"/>
      <c r="K56" s="262"/>
      <c r="L56" s="158"/>
      <c r="M56" s="152"/>
      <c r="N56" s="166"/>
      <c r="O56" s="167"/>
      <c r="P56" s="167"/>
    </row>
    <row r="57" spans="1:16">
      <c r="A57" s="259"/>
      <c r="B57" s="272"/>
      <c r="C57" s="153" t="s">
        <v>67</v>
      </c>
      <c r="D57" s="153" t="s">
        <v>64</v>
      </c>
      <c r="E57" s="153" t="s">
        <v>65</v>
      </c>
      <c r="F57" s="153" t="s">
        <v>66</v>
      </c>
      <c r="G57" s="153" t="s">
        <v>64</v>
      </c>
      <c r="H57" s="153" t="s">
        <v>65</v>
      </c>
      <c r="I57" s="153" t="s">
        <v>66</v>
      </c>
      <c r="J57" s="153" t="s">
        <v>64</v>
      </c>
      <c r="K57" s="154" t="s">
        <v>65</v>
      </c>
      <c r="L57" s="158"/>
      <c r="M57" s="152"/>
      <c r="N57" s="166"/>
      <c r="O57" s="167"/>
      <c r="P57" s="167"/>
    </row>
    <row r="58" spans="1:16" ht="7.5" customHeight="1">
      <c r="A58" s="250" t="s">
        <v>320</v>
      </c>
      <c r="B58" s="175"/>
      <c r="C58" s="156" t="s">
        <v>63</v>
      </c>
      <c r="D58" s="156" t="s">
        <v>58</v>
      </c>
      <c r="E58" s="156" t="s">
        <v>58</v>
      </c>
      <c r="F58" s="156" t="s">
        <v>58</v>
      </c>
      <c r="G58" s="156" t="s">
        <v>58</v>
      </c>
      <c r="H58" s="156" t="s">
        <v>58</v>
      </c>
      <c r="I58" s="156" t="s">
        <v>60</v>
      </c>
      <c r="J58" s="156" t="s">
        <v>61</v>
      </c>
      <c r="K58" s="157" t="s">
        <v>61</v>
      </c>
      <c r="L58" s="158"/>
      <c r="M58" s="152"/>
      <c r="N58" s="166"/>
      <c r="O58" s="167"/>
      <c r="P58" s="167"/>
    </row>
    <row r="59" spans="1:16" ht="15.75" customHeight="1">
      <c r="A59" s="251"/>
      <c r="B59" s="39" t="s">
        <v>168</v>
      </c>
      <c r="C59" s="104">
        <v>12296</v>
      </c>
      <c r="D59" s="104" t="s">
        <v>273</v>
      </c>
      <c r="E59" s="104" t="s">
        <v>273</v>
      </c>
      <c r="F59" s="104">
        <v>10256</v>
      </c>
      <c r="G59" s="104" t="s">
        <v>276</v>
      </c>
      <c r="H59" s="104" t="s">
        <v>276</v>
      </c>
      <c r="I59" s="74">
        <v>83.41</v>
      </c>
      <c r="J59" s="76" t="s">
        <v>275</v>
      </c>
      <c r="K59" s="77" t="s">
        <v>275</v>
      </c>
      <c r="L59" s="158"/>
      <c r="M59" s="152"/>
      <c r="N59" s="166"/>
      <c r="O59" s="167"/>
      <c r="P59" s="167"/>
    </row>
    <row r="60" spans="1:16" ht="15.75" customHeight="1">
      <c r="A60" s="251"/>
      <c r="B60" s="37" t="s">
        <v>185</v>
      </c>
      <c r="C60" s="36">
        <v>13218</v>
      </c>
      <c r="D60" s="36" t="s">
        <v>273</v>
      </c>
      <c r="E60" s="36" t="s">
        <v>273</v>
      </c>
      <c r="F60" s="36">
        <v>4683</v>
      </c>
      <c r="G60" s="36" t="s">
        <v>275</v>
      </c>
      <c r="H60" s="36" t="s">
        <v>275</v>
      </c>
      <c r="I60" s="41">
        <v>35.43</v>
      </c>
      <c r="J60" s="58" t="s">
        <v>275</v>
      </c>
      <c r="K60" s="59" t="s">
        <v>275</v>
      </c>
      <c r="L60" s="158"/>
      <c r="M60" s="152"/>
      <c r="N60" s="166"/>
      <c r="O60" s="167"/>
      <c r="P60" s="167"/>
    </row>
    <row r="61" spans="1:16" ht="15.75" customHeight="1">
      <c r="A61" s="251"/>
      <c r="B61" s="37" t="s">
        <v>169</v>
      </c>
      <c r="C61" s="36">
        <v>13889</v>
      </c>
      <c r="D61" s="36">
        <v>7475</v>
      </c>
      <c r="E61" s="36">
        <v>6414</v>
      </c>
      <c r="F61" s="36">
        <v>10834</v>
      </c>
      <c r="G61" s="36">
        <v>6183</v>
      </c>
      <c r="H61" s="36">
        <v>4651</v>
      </c>
      <c r="I61" s="41">
        <v>78</v>
      </c>
      <c r="J61" s="41">
        <v>82.72</v>
      </c>
      <c r="K61" s="42">
        <v>72.510000000000005</v>
      </c>
      <c r="L61" s="158"/>
      <c r="M61" s="152"/>
      <c r="N61" s="166"/>
      <c r="O61" s="167"/>
      <c r="P61" s="167"/>
    </row>
    <row r="62" spans="1:16" ht="15.75" customHeight="1">
      <c r="A62" s="251"/>
      <c r="B62" s="37" t="s">
        <v>170</v>
      </c>
      <c r="C62" s="36">
        <v>14625</v>
      </c>
      <c r="D62" s="36">
        <v>7359</v>
      </c>
      <c r="E62" s="36">
        <v>7266</v>
      </c>
      <c r="F62" s="36">
        <v>11678</v>
      </c>
      <c r="G62" s="36">
        <v>6226</v>
      </c>
      <c r="H62" s="36">
        <v>5452</v>
      </c>
      <c r="I62" s="41">
        <v>79.849999999999994</v>
      </c>
      <c r="J62" s="41">
        <v>84.6</v>
      </c>
      <c r="K62" s="42">
        <v>75.03</v>
      </c>
      <c r="L62" s="158"/>
      <c r="M62" s="152"/>
      <c r="N62" s="166"/>
      <c r="O62" s="167"/>
      <c r="P62" s="167"/>
    </row>
    <row r="63" spans="1:16" ht="15.75" customHeight="1">
      <c r="A63" s="251"/>
      <c r="B63" s="37" t="s">
        <v>171</v>
      </c>
      <c r="C63" s="36">
        <v>15337</v>
      </c>
      <c r="D63" s="36">
        <v>7672</v>
      </c>
      <c r="E63" s="36">
        <v>7665</v>
      </c>
      <c r="F63" s="36">
        <v>12394</v>
      </c>
      <c r="G63" s="36">
        <v>6451</v>
      </c>
      <c r="H63" s="36">
        <v>5943</v>
      </c>
      <c r="I63" s="41">
        <v>80.81</v>
      </c>
      <c r="J63" s="41">
        <v>84.08</v>
      </c>
      <c r="K63" s="42">
        <v>77.53</v>
      </c>
      <c r="L63" s="158"/>
      <c r="M63" s="152"/>
      <c r="N63" s="166"/>
      <c r="O63" s="167"/>
      <c r="P63" s="167"/>
    </row>
    <row r="64" spans="1:16" ht="15.75" customHeight="1">
      <c r="A64" s="251"/>
      <c r="B64" s="37" t="s">
        <v>172</v>
      </c>
      <c r="C64" s="36">
        <v>16506</v>
      </c>
      <c r="D64" s="36">
        <v>8203</v>
      </c>
      <c r="E64" s="36">
        <v>8303</v>
      </c>
      <c r="F64" s="36">
        <v>14711</v>
      </c>
      <c r="G64" s="36">
        <v>7432</v>
      </c>
      <c r="H64" s="36">
        <v>7279</v>
      </c>
      <c r="I64" s="41">
        <v>89.13</v>
      </c>
      <c r="J64" s="41">
        <v>90.6</v>
      </c>
      <c r="K64" s="42">
        <v>87.67</v>
      </c>
      <c r="L64" s="158"/>
      <c r="M64" s="152"/>
      <c r="N64" s="166"/>
      <c r="O64" s="167"/>
      <c r="P64" s="167"/>
    </row>
    <row r="65" spans="1:16" ht="15.75" customHeight="1">
      <c r="A65" s="251"/>
      <c r="B65" s="37" t="s">
        <v>173</v>
      </c>
      <c r="C65" s="36">
        <v>17099</v>
      </c>
      <c r="D65" s="36">
        <v>8460</v>
      </c>
      <c r="E65" s="36">
        <v>8639</v>
      </c>
      <c r="F65" s="36">
        <v>15661</v>
      </c>
      <c r="G65" s="36">
        <v>7846</v>
      </c>
      <c r="H65" s="36">
        <v>7815</v>
      </c>
      <c r="I65" s="41">
        <v>91.59</v>
      </c>
      <c r="J65" s="41">
        <v>92.74</v>
      </c>
      <c r="K65" s="42">
        <v>90.46</v>
      </c>
      <c r="L65" s="158"/>
      <c r="M65" s="152"/>
      <c r="N65" s="166"/>
      <c r="O65" s="167"/>
      <c r="P65" s="167"/>
    </row>
    <row r="66" spans="1:16" ht="15.75" customHeight="1">
      <c r="A66" s="251"/>
      <c r="B66" s="37" t="s">
        <v>174</v>
      </c>
      <c r="C66" s="36">
        <v>17764</v>
      </c>
      <c r="D66" s="36">
        <v>8834</v>
      </c>
      <c r="E66" s="36">
        <v>8930</v>
      </c>
      <c r="F66" s="36">
        <v>16265</v>
      </c>
      <c r="G66" s="36">
        <v>8122</v>
      </c>
      <c r="H66" s="36">
        <v>8143</v>
      </c>
      <c r="I66" s="41">
        <v>91.56</v>
      </c>
      <c r="J66" s="41">
        <v>91.94</v>
      </c>
      <c r="K66" s="42">
        <v>91.19</v>
      </c>
      <c r="L66" s="158"/>
      <c r="M66" s="152"/>
      <c r="N66" s="166"/>
      <c r="O66" s="167"/>
      <c r="P66" s="167"/>
    </row>
    <row r="67" spans="1:16" ht="15.75" customHeight="1">
      <c r="A67" s="251"/>
      <c r="B67" s="37" t="s">
        <v>175</v>
      </c>
      <c r="C67" s="36">
        <v>18646</v>
      </c>
      <c r="D67" s="36">
        <v>9278</v>
      </c>
      <c r="E67" s="36">
        <v>9368</v>
      </c>
      <c r="F67" s="36">
        <v>16756</v>
      </c>
      <c r="G67" s="36">
        <v>8364</v>
      </c>
      <c r="H67" s="36">
        <v>8392</v>
      </c>
      <c r="I67" s="41">
        <v>89.86</v>
      </c>
      <c r="J67" s="41">
        <v>90.15</v>
      </c>
      <c r="K67" s="42">
        <v>89.58</v>
      </c>
      <c r="L67" s="158"/>
      <c r="M67" s="152"/>
      <c r="N67" s="166"/>
      <c r="O67" s="167"/>
      <c r="P67" s="167"/>
    </row>
    <row r="68" spans="1:16" ht="15.75" customHeight="1">
      <c r="A68" s="251"/>
      <c r="B68" s="37" t="s">
        <v>176</v>
      </c>
      <c r="C68" s="36">
        <v>18624</v>
      </c>
      <c r="D68" s="36">
        <v>9247</v>
      </c>
      <c r="E68" s="36">
        <v>9377</v>
      </c>
      <c r="F68" s="36">
        <v>16705</v>
      </c>
      <c r="G68" s="36">
        <v>8245</v>
      </c>
      <c r="H68" s="36">
        <v>8460</v>
      </c>
      <c r="I68" s="41">
        <v>89.7</v>
      </c>
      <c r="J68" s="41">
        <v>89.16</v>
      </c>
      <c r="K68" s="42">
        <v>90.22</v>
      </c>
      <c r="L68" s="158"/>
      <c r="M68" s="152"/>
      <c r="N68" s="166"/>
      <c r="O68" s="167"/>
      <c r="P68" s="167"/>
    </row>
    <row r="69" spans="1:16" ht="15.75" customHeight="1">
      <c r="A69" s="251"/>
      <c r="B69" s="37" t="s">
        <v>177</v>
      </c>
      <c r="C69" s="36">
        <v>18539</v>
      </c>
      <c r="D69" s="36">
        <v>9081</v>
      </c>
      <c r="E69" s="36">
        <v>9458</v>
      </c>
      <c r="F69" s="36">
        <v>15638</v>
      </c>
      <c r="G69" s="36">
        <v>7585</v>
      </c>
      <c r="H69" s="36">
        <v>8053</v>
      </c>
      <c r="I69" s="41">
        <v>84.35</v>
      </c>
      <c r="J69" s="41">
        <v>83.53</v>
      </c>
      <c r="K69" s="42">
        <v>85.14</v>
      </c>
      <c r="L69" s="158"/>
      <c r="M69" s="152"/>
      <c r="N69" s="166"/>
      <c r="O69" s="167"/>
      <c r="P69" s="167"/>
    </row>
    <row r="70" spans="1:16" ht="15.75" customHeight="1">
      <c r="A70" s="251"/>
      <c r="B70" s="37" t="s">
        <v>178</v>
      </c>
      <c r="C70" s="36" t="s">
        <v>59</v>
      </c>
      <c r="D70" s="36"/>
      <c r="E70" s="36"/>
      <c r="F70" s="36"/>
      <c r="G70" s="36"/>
      <c r="H70" s="36"/>
      <c r="I70" s="41"/>
      <c r="J70" s="60"/>
      <c r="K70" s="61"/>
      <c r="L70" s="158"/>
      <c r="M70" s="152"/>
      <c r="N70" s="166"/>
      <c r="O70" s="167"/>
      <c r="P70" s="167"/>
    </row>
    <row r="71" spans="1:16" ht="15.75" customHeight="1">
      <c r="A71" s="251"/>
      <c r="B71" s="37" t="s">
        <v>179</v>
      </c>
      <c r="C71" s="36">
        <v>18643</v>
      </c>
      <c r="D71" s="36">
        <v>9109</v>
      </c>
      <c r="E71" s="36">
        <v>9534</v>
      </c>
      <c r="F71" s="36">
        <v>13765</v>
      </c>
      <c r="G71" s="36">
        <v>6859</v>
      </c>
      <c r="H71" s="36">
        <v>6906</v>
      </c>
      <c r="I71" s="41">
        <v>73.83</v>
      </c>
      <c r="J71" s="41">
        <v>75.3</v>
      </c>
      <c r="K71" s="42">
        <v>72.44</v>
      </c>
      <c r="L71" s="158"/>
      <c r="M71" s="152"/>
      <c r="N71" s="166"/>
      <c r="O71" s="167"/>
      <c r="P71" s="167"/>
    </row>
    <row r="72" spans="1:16" ht="15.75" customHeight="1">
      <c r="A72" s="251"/>
      <c r="B72" s="37" t="s">
        <v>263</v>
      </c>
      <c r="C72" s="36">
        <v>18556</v>
      </c>
      <c r="D72" s="36">
        <v>8975</v>
      </c>
      <c r="E72" s="36">
        <v>9581</v>
      </c>
      <c r="F72" s="36">
        <v>12953</v>
      </c>
      <c r="G72" s="36">
        <v>6440</v>
      </c>
      <c r="H72" s="36">
        <v>6513</v>
      </c>
      <c r="I72" s="41">
        <v>69.8</v>
      </c>
      <c r="J72" s="41">
        <v>71.75</v>
      </c>
      <c r="K72" s="42">
        <v>67.98</v>
      </c>
      <c r="L72" s="158"/>
      <c r="M72" s="152"/>
      <c r="N72" s="166"/>
      <c r="O72" s="167"/>
      <c r="P72" s="167"/>
    </row>
    <row r="73" spans="1:16" ht="15.75" customHeight="1">
      <c r="A73" s="251"/>
      <c r="B73" s="37" t="s">
        <v>264</v>
      </c>
      <c r="C73" s="36">
        <v>18411</v>
      </c>
      <c r="D73" s="36">
        <v>8830</v>
      </c>
      <c r="E73" s="36">
        <v>9581</v>
      </c>
      <c r="F73" s="36">
        <v>13221</v>
      </c>
      <c r="G73" s="36">
        <v>6461</v>
      </c>
      <c r="H73" s="36">
        <v>6760</v>
      </c>
      <c r="I73" s="41">
        <v>71.81</v>
      </c>
      <c r="J73" s="41">
        <v>73.17</v>
      </c>
      <c r="K73" s="42">
        <v>70.56</v>
      </c>
      <c r="L73" s="158"/>
      <c r="M73" s="152"/>
      <c r="N73" s="166"/>
      <c r="O73" s="167"/>
      <c r="P73" s="167"/>
    </row>
    <row r="74" spans="1:16" ht="15.75" customHeight="1">
      <c r="A74" s="251"/>
      <c r="B74" s="37" t="s">
        <v>314</v>
      </c>
      <c r="C74" s="36" t="s">
        <v>260</v>
      </c>
      <c r="D74" s="36"/>
      <c r="E74" s="36"/>
      <c r="F74" s="36"/>
      <c r="G74" s="36"/>
      <c r="H74" s="36"/>
      <c r="I74" s="41"/>
      <c r="J74" s="41"/>
      <c r="K74" s="42"/>
      <c r="L74" s="158"/>
      <c r="M74" s="152"/>
      <c r="N74" s="166"/>
      <c r="O74" s="167"/>
      <c r="P74" s="167"/>
    </row>
    <row r="75" spans="1:16" ht="15.75" customHeight="1">
      <c r="A75" s="252"/>
      <c r="B75" s="64" t="s">
        <v>354</v>
      </c>
      <c r="C75" s="65" t="s">
        <v>260</v>
      </c>
      <c r="D75" s="65"/>
      <c r="E75" s="65"/>
      <c r="F75" s="65"/>
      <c r="G75" s="65"/>
      <c r="H75" s="65"/>
      <c r="I75" s="66"/>
      <c r="J75" s="66"/>
      <c r="K75" s="67"/>
      <c r="L75" s="158"/>
      <c r="M75" s="152"/>
      <c r="N75" s="166"/>
      <c r="O75" s="167"/>
      <c r="P75" s="167"/>
    </row>
    <row r="76" spans="1:16" ht="15.75" customHeight="1">
      <c r="A76" s="257" t="s">
        <v>204</v>
      </c>
      <c r="B76" s="39" t="s">
        <v>186</v>
      </c>
      <c r="C76" s="104">
        <v>12134</v>
      </c>
      <c r="D76" s="104" t="s">
        <v>273</v>
      </c>
      <c r="E76" s="104" t="s">
        <v>273</v>
      </c>
      <c r="F76" s="104">
        <v>9857</v>
      </c>
      <c r="G76" s="104" t="s">
        <v>275</v>
      </c>
      <c r="H76" s="104" t="s">
        <v>275</v>
      </c>
      <c r="I76" s="74">
        <v>81.23</v>
      </c>
      <c r="J76" s="76" t="s">
        <v>275</v>
      </c>
      <c r="K76" s="77" t="s">
        <v>275</v>
      </c>
      <c r="L76" s="158"/>
      <c r="M76" s="152"/>
      <c r="N76" s="166"/>
      <c r="O76" s="167"/>
      <c r="P76" s="167"/>
    </row>
    <row r="77" spans="1:16" ht="15.75" customHeight="1">
      <c r="A77" s="258"/>
      <c r="B77" s="37" t="s">
        <v>187</v>
      </c>
      <c r="C77" s="36">
        <v>13566</v>
      </c>
      <c r="D77" s="36" t="s">
        <v>273</v>
      </c>
      <c r="E77" s="36" t="s">
        <v>273</v>
      </c>
      <c r="F77" s="36">
        <v>10745</v>
      </c>
      <c r="G77" s="36" t="s">
        <v>275</v>
      </c>
      <c r="H77" s="36" t="s">
        <v>275</v>
      </c>
      <c r="I77" s="41">
        <v>79.209999999999994</v>
      </c>
      <c r="J77" s="58" t="s">
        <v>275</v>
      </c>
      <c r="K77" s="59" t="s">
        <v>275</v>
      </c>
      <c r="L77" s="158"/>
      <c r="M77" s="152"/>
      <c r="N77" s="166"/>
      <c r="O77" s="167"/>
      <c r="P77" s="167"/>
    </row>
    <row r="78" spans="1:16" ht="15.75" customHeight="1">
      <c r="A78" s="258"/>
      <c r="B78" s="37" t="s">
        <v>188</v>
      </c>
      <c r="C78" s="36">
        <v>14775</v>
      </c>
      <c r="D78" s="36" t="s">
        <v>273</v>
      </c>
      <c r="E78" s="36" t="s">
        <v>273</v>
      </c>
      <c r="F78" s="36">
        <v>10192</v>
      </c>
      <c r="G78" s="36" t="s">
        <v>275</v>
      </c>
      <c r="H78" s="36" t="s">
        <v>275</v>
      </c>
      <c r="I78" s="41">
        <v>68.98</v>
      </c>
      <c r="J78" s="58" t="s">
        <v>275</v>
      </c>
      <c r="K78" s="59" t="s">
        <v>275</v>
      </c>
      <c r="L78" s="158"/>
      <c r="M78" s="152"/>
      <c r="N78" s="166"/>
      <c r="O78" s="167"/>
      <c r="P78" s="167"/>
    </row>
    <row r="79" spans="1:16" ht="15.75" customHeight="1">
      <c r="A79" s="258"/>
      <c r="B79" s="37" t="s">
        <v>189</v>
      </c>
      <c r="C79" s="36">
        <v>15319</v>
      </c>
      <c r="D79" s="36" t="s">
        <v>273</v>
      </c>
      <c r="E79" s="36" t="s">
        <v>273</v>
      </c>
      <c r="F79" s="36">
        <v>10892</v>
      </c>
      <c r="G79" s="36" t="s">
        <v>275</v>
      </c>
      <c r="H79" s="36" t="s">
        <v>275</v>
      </c>
      <c r="I79" s="41">
        <v>71.099999999999994</v>
      </c>
      <c r="J79" s="58" t="s">
        <v>275</v>
      </c>
      <c r="K79" s="59" t="s">
        <v>275</v>
      </c>
      <c r="L79" s="158"/>
      <c r="M79" s="152"/>
      <c r="N79" s="166"/>
      <c r="O79" s="167"/>
      <c r="P79" s="167"/>
    </row>
    <row r="80" spans="1:16" ht="15.75" customHeight="1">
      <c r="A80" s="258"/>
      <c r="B80" s="37" t="s">
        <v>190</v>
      </c>
      <c r="C80" s="36">
        <v>15789</v>
      </c>
      <c r="D80" s="36">
        <v>7953</v>
      </c>
      <c r="E80" s="36">
        <v>7836</v>
      </c>
      <c r="F80" s="36">
        <v>11702</v>
      </c>
      <c r="G80" s="36">
        <v>6218</v>
      </c>
      <c r="H80" s="36">
        <v>5484</v>
      </c>
      <c r="I80" s="41">
        <v>74.11</v>
      </c>
      <c r="J80" s="41">
        <v>78.180000000000007</v>
      </c>
      <c r="K80" s="42">
        <v>69.98</v>
      </c>
      <c r="L80" s="158"/>
      <c r="M80" s="152"/>
      <c r="N80" s="166"/>
      <c r="O80" s="167"/>
      <c r="P80" s="167"/>
    </row>
    <row r="81" spans="1:16" ht="15.75" customHeight="1">
      <c r="A81" s="258"/>
      <c r="B81" s="37" t="s">
        <v>191</v>
      </c>
      <c r="C81" s="36">
        <v>16809</v>
      </c>
      <c r="D81" s="36">
        <v>8432</v>
      </c>
      <c r="E81" s="36">
        <v>8377</v>
      </c>
      <c r="F81" s="36">
        <v>13152</v>
      </c>
      <c r="G81" s="36">
        <v>6821</v>
      </c>
      <c r="H81" s="36">
        <v>6331</v>
      </c>
      <c r="I81" s="41">
        <v>78.239999999999995</v>
      </c>
      <c r="J81" s="41">
        <v>80.89</v>
      </c>
      <c r="K81" s="42">
        <v>75.58</v>
      </c>
      <c r="L81" s="158"/>
      <c r="M81" s="152"/>
      <c r="N81" s="166"/>
      <c r="O81" s="167"/>
      <c r="P81" s="167"/>
    </row>
    <row r="82" spans="1:16" ht="15.75" customHeight="1">
      <c r="A82" s="258"/>
      <c r="B82" s="37" t="s">
        <v>192</v>
      </c>
      <c r="C82" s="36">
        <v>17125</v>
      </c>
      <c r="D82" s="36">
        <v>8477</v>
      </c>
      <c r="E82" s="36">
        <v>8648</v>
      </c>
      <c r="F82" s="36">
        <v>13704</v>
      </c>
      <c r="G82" s="36">
        <v>6944</v>
      </c>
      <c r="H82" s="36">
        <v>6760</v>
      </c>
      <c r="I82" s="41">
        <v>80.02</v>
      </c>
      <c r="J82" s="41">
        <v>81.92</v>
      </c>
      <c r="K82" s="42">
        <v>78.17</v>
      </c>
      <c r="L82" s="158"/>
      <c r="M82" s="152"/>
      <c r="N82" s="166"/>
      <c r="O82" s="167"/>
      <c r="P82" s="167"/>
    </row>
    <row r="83" spans="1:16" ht="15.75" customHeight="1">
      <c r="A83" s="258"/>
      <c r="B83" s="37" t="s">
        <v>193</v>
      </c>
      <c r="C83" s="36">
        <v>17710</v>
      </c>
      <c r="D83" s="36">
        <v>8785</v>
      </c>
      <c r="E83" s="36">
        <v>8925</v>
      </c>
      <c r="F83" s="36">
        <v>14459</v>
      </c>
      <c r="G83" s="36">
        <v>7303</v>
      </c>
      <c r="H83" s="36">
        <v>7156</v>
      </c>
      <c r="I83" s="41">
        <v>81.64</v>
      </c>
      <c r="J83" s="41">
        <v>83.13</v>
      </c>
      <c r="K83" s="42">
        <v>80.180000000000007</v>
      </c>
      <c r="L83" s="158"/>
      <c r="M83" s="152"/>
      <c r="N83" s="166"/>
      <c r="O83" s="167"/>
      <c r="P83" s="167"/>
    </row>
    <row r="84" spans="1:16" ht="15.75" customHeight="1">
      <c r="A84" s="258"/>
      <c r="B84" s="37" t="s">
        <v>194</v>
      </c>
      <c r="C84" s="36">
        <v>18090</v>
      </c>
      <c r="D84" s="36">
        <v>8996</v>
      </c>
      <c r="E84" s="36">
        <v>9094</v>
      </c>
      <c r="F84" s="36">
        <v>14333</v>
      </c>
      <c r="G84" s="36">
        <v>7269</v>
      </c>
      <c r="H84" s="36">
        <v>7064</v>
      </c>
      <c r="I84" s="41">
        <v>79.23</v>
      </c>
      <c r="J84" s="41">
        <v>80.8</v>
      </c>
      <c r="K84" s="42">
        <v>77.680000000000007</v>
      </c>
      <c r="L84" s="158"/>
      <c r="M84" s="152"/>
      <c r="N84" s="166"/>
      <c r="O84" s="167"/>
      <c r="P84" s="167"/>
    </row>
    <row r="85" spans="1:16" ht="15.75" customHeight="1">
      <c r="A85" s="258"/>
      <c r="B85" s="37" t="s">
        <v>195</v>
      </c>
      <c r="C85" s="36">
        <v>18253</v>
      </c>
      <c r="D85" s="36">
        <v>9125</v>
      </c>
      <c r="E85" s="36">
        <v>9128</v>
      </c>
      <c r="F85" s="36">
        <v>14279</v>
      </c>
      <c r="G85" s="36">
        <v>7305</v>
      </c>
      <c r="H85" s="36">
        <v>6974</v>
      </c>
      <c r="I85" s="41">
        <v>78.23</v>
      </c>
      <c r="J85" s="41">
        <v>80.05</v>
      </c>
      <c r="K85" s="42">
        <v>76.400000000000006</v>
      </c>
      <c r="L85" s="158"/>
      <c r="M85" s="152"/>
      <c r="N85" s="166"/>
      <c r="O85" s="167"/>
      <c r="P85" s="167"/>
    </row>
    <row r="86" spans="1:16" ht="15.75" customHeight="1">
      <c r="A86" s="258"/>
      <c r="B86" s="37" t="s">
        <v>196</v>
      </c>
      <c r="C86" s="36">
        <v>19047</v>
      </c>
      <c r="D86" s="36">
        <v>9499</v>
      </c>
      <c r="E86" s="36">
        <v>9548</v>
      </c>
      <c r="F86" s="36">
        <v>15913</v>
      </c>
      <c r="G86" s="36">
        <v>8034</v>
      </c>
      <c r="H86" s="36">
        <v>7879</v>
      </c>
      <c r="I86" s="41">
        <v>83.55</v>
      </c>
      <c r="J86" s="41">
        <v>84.58</v>
      </c>
      <c r="K86" s="42">
        <v>82.52</v>
      </c>
      <c r="L86" s="158"/>
      <c r="M86" s="152"/>
      <c r="N86" s="166"/>
      <c r="O86" s="167"/>
      <c r="P86" s="167"/>
    </row>
    <row r="87" spans="1:16" ht="15.75" customHeight="1">
      <c r="A87" s="258"/>
      <c r="B87" s="37" t="s">
        <v>197</v>
      </c>
      <c r="C87" s="36">
        <v>19093</v>
      </c>
      <c r="D87" s="36">
        <v>9491</v>
      </c>
      <c r="E87" s="36">
        <v>9602</v>
      </c>
      <c r="F87" s="36">
        <v>16196</v>
      </c>
      <c r="G87" s="36">
        <v>8048</v>
      </c>
      <c r="H87" s="36">
        <v>8148</v>
      </c>
      <c r="I87" s="41">
        <v>84.83</v>
      </c>
      <c r="J87" s="41">
        <v>84.8</v>
      </c>
      <c r="K87" s="42">
        <v>84.86</v>
      </c>
      <c r="L87" s="158"/>
      <c r="M87" s="152"/>
      <c r="N87" s="166"/>
      <c r="O87" s="167"/>
      <c r="P87" s="167"/>
    </row>
    <row r="88" spans="1:16" ht="15.75" customHeight="1">
      <c r="A88" s="258"/>
      <c r="B88" s="37" t="s">
        <v>198</v>
      </c>
      <c r="C88" s="36">
        <v>18944</v>
      </c>
      <c r="D88" s="36">
        <v>9357</v>
      </c>
      <c r="E88" s="36">
        <v>9587</v>
      </c>
      <c r="F88" s="36">
        <v>16450</v>
      </c>
      <c r="G88" s="36">
        <v>8039</v>
      </c>
      <c r="H88" s="36">
        <v>8411</v>
      </c>
      <c r="I88" s="41">
        <v>86.83</v>
      </c>
      <c r="J88" s="41">
        <v>85.91</v>
      </c>
      <c r="K88" s="42">
        <v>87.73</v>
      </c>
      <c r="L88" s="158"/>
      <c r="M88" s="152"/>
      <c r="N88" s="166"/>
      <c r="O88" s="167"/>
      <c r="P88" s="167"/>
    </row>
    <row r="89" spans="1:16" ht="15.75" customHeight="1">
      <c r="A89" s="259"/>
      <c r="B89" s="38" t="s">
        <v>199</v>
      </c>
      <c r="C89" s="103">
        <v>18940</v>
      </c>
      <c r="D89" s="103">
        <v>9238</v>
      </c>
      <c r="E89" s="103">
        <v>9702</v>
      </c>
      <c r="F89" s="103">
        <v>14980</v>
      </c>
      <c r="G89" s="103">
        <v>7431</v>
      </c>
      <c r="H89" s="103">
        <v>7549</v>
      </c>
      <c r="I89" s="68">
        <v>79.09</v>
      </c>
      <c r="J89" s="68">
        <v>80.44</v>
      </c>
      <c r="K89" s="69">
        <v>77.81</v>
      </c>
      <c r="L89" s="158"/>
      <c r="M89" s="152"/>
      <c r="N89" s="166"/>
      <c r="O89" s="167"/>
      <c r="P89" s="167"/>
    </row>
    <row r="90" spans="1:16" ht="15.75" customHeight="1">
      <c r="A90" s="255" t="s">
        <v>323</v>
      </c>
      <c r="B90" s="70" t="s">
        <v>200</v>
      </c>
      <c r="C90" s="71">
        <v>19053</v>
      </c>
      <c r="D90" s="71">
        <v>9325</v>
      </c>
      <c r="E90" s="71">
        <v>9728</v>
      </c>
      <c r="F90" s="71">
        <v>12900</v>
      </c>
      <c r="G90" s="71">
        <v>6469</v>
      </c>
      <c r="H90" s="71">
        <v>6431</v>
      </c>
      <c r="I90" s="72">
        <v>67.709999999999994</v>
      </c>
      <c r="J90" s="72">
        <v>69.37</v>
      </c>
      <c r="K90" s="73">
        <v>66.11</v>
      </c>
      <c r="L90" s="158"/>
      <c r="M90" s="152"/>
      <c r="N90" s="166"/>
      <c r="O90" s="167"/>
      <c r="P90" s="167"/>
    </row>
    <row r="91" spans="1:16" ht="15.75" customHeight="1">
      <c r="A91" s="248"/>
      <c r="B91" s="37" t="s">
        <v>201</v>
      </c>
      <c r="C91" s="36">
        <v>19071</v>
      </c>
      <c r="D91" s="36">
        <v>9334</v>
      </c>
      <c r="E91" s="36">
        <v>9737</v>
      </c>
      <c r="F91" s="36">
        <v>13652</v>
      </c>
      <c r="G91" s="36">
        <v>6815</v>
      </c>
      <c r="H91" s="36">
        <v>6837</v>
      </c>
      <c r="I91" s="41">
        <v>71.59</v>
      </c>
      <c r="J91" s="41">
        <v>73.010000000000005</v>
      </c>
      <c r="K91" s="42">
        <v>70.22</v>
      </c>
      <c r="L91" s="158"/>
      <c r="M91" s="152"/>
      <c r="N91" s="166"/>
      <c r="O91" s="167"/>
      <c r="P91" s="167"/>
    </row>
    <row r="92" spans="1:16" ht="15.75" customHeight="1">
      <c r="A92" s="248"/>
      <c r="B92" s="37" t="s">
        <v>265</v>
      </c>
      <c r="C92" s="36">
        <v>18937</v>
      </c>
      <c r="D92" s="36">
        <v>9176</v>
      </c>
      <c r="E92" s="36">
        <v>9761</v>
      </c>
      <c r="F92" s="36">
        <v>12685</v>
      </c>
      <c r="G92" s="36">
        <v>6294</v>
      </c>
      <c r="H92" s="36">
        <v>6391</v>
      </c>
      <c r="I92" s="41">
        <v>66.989999999999995</v>
      </c>
      <c r="J92" s="41">
        <v>68.59</v>
      </c>
      <c r="K92" s="42">
        <v>65.47</v>
      </c>
      <c r="L92" s="158"/>
      <c r="M92" s="152"/>
      <c r="N92" s="166"/>
      <c r="O92" s="167"/>
      <c r="P92" s="167"/>
    </row>
    <row r="93" spans="1:16" ht="15.75" customHeight="1">
      <c r="A93" s="248"/>
      <c r="B93" s="37" t="s">
        <v>266</v>
      </c>
      <c r="C93" s="36">
        <v>18782</v>
      </c>
      <c r="D93" s="36">
        <v>9034</v>
      </c>
      <c r="E93" s="36">
        <v>9748</v>
      </c>
      <c r="F93" s="36">
        <v>14118</v>
      </c>
      <c r="G93" s="36">
        <v>6880</v>
      </c>
      <c r="H93" s="36">
        <v>7238</v>
      </c>
      <c r="I93" s="41">
        <v>75.17</v>
      </c>
      <c r="J93" s="41">
        <v>76.16</v>
      </c>
      <c r="K93" s="42">
        <v>74.25</v>
      </c>
      <c r="L93" s="158"/>
      <c r="M93" s="152"/>
      <c r="N93" s="166"/>
      <c r="O93" s="167"/>
      <c r="P93" s="167"/>
    </row>
    <row r="94" spans="1:16" ht="15.75" customHeight="1">
      <c r="A94" s="248"/>
      <c r="B94" s="37" t="s">
        <v>315</v>
      </c>
      <c r="C94" s="36">
        <v>18380</v>
      </c>
      <c r="D94" s="36">
        <v>8821</v>
      </c>
      <c r="E94" s="36">
        <v>9559</v>
      </c>
      <c r="F94" s="36">
        <v>14265</v>
      </c>
      <c r="G94" s="36">
        <v>6949</v>
      </c>
      <c r="H94" s="36">
        <v>7316</v>
      </c>
      <c r="I94" s="41">
        <v>77.61</v>
      </c>
      <c r="J94" s="41">
        <v>78.78</v>
      </c>
      <c r="K94" s="42">
        <v>76.540000000000006</v>
      </c>
      <c r="L94" s="158"/>
      <c r="M94" s="152"/>
      <c r="N94" s="166"/>
      <c r="O94" s="167"/>
      <c r="P94" s="167"/>
    </row>
    <row r="95" spans="1:16" ht="15.75" customHeight="1">
      <c r="A95" s="248"/>
      <c r="B95" s="37" t="s">
        <v>316</v>
      </c>
      <c r="C95" s="36">
        <v>17792</v>
      </c>
      <c r="D95" s="36">
        <v>8479</v>
      </c>
      <c r="E95" s="36">
        <v>9313</v>
      </c>
      <c r="F95" s="36">
        <v>11005</v>
      </c>
      <c r="G95" s="36">
        <v>5461</v>
      </c>
      <c r="H95" s="36">
        <v>5544</v>
      </c>
      <c r="I95" s="41">
        <v>61.85</v>
      </c>
      <c r="J95" s="41">
        <v>64.41</v>
      </c>
      <c r="K95" s="42">
        <v>59.53</v>
      </c>
      <c r="L95" s="158"/>
      <c r="M95" s="152"/>
      <c r="N95" s="166"/>
      <c r="O95" s="167"/>
      <c r="P95" s="167"/>
    </row>
    <row r="96" spans="1:16" ht="15.75" customHeight="1">
      <c r="A96" s="248"/>
      <c r="B96" s="37" t="s">
        <v>355</v>
      </c>
      <c r="C96" s="36">
        <v>17508</v>
      </c>
      <c r="D96" s="36">
        <v>8343</v>
      </c>
      <c r="E96" s="36">
        <v>9165</v>
      </c>
      <c r="F96" s="36">
        <v>10375</v>
      </c>
      <c r="G96" s="36">
        <v>5152</v>
      </c>
      <c r="H96" s="36">
        <v>5223</v>
      </c>
      <c r="I96" s="41">
        <v>59.26</v>
      </c>
      <c r="J96" s="41">
        <v>61.75</v>
      </c>
      <c r="K96" s="42">
        <v>56.99</v>
      </c>
      <c r="L96" s="158"/>
      <c r="M96" s="152"/>
      <c r="N96" s="166"/>
      <c r="O96" s="167"/>
      <c r="P96" s="167"/>
    </row>
    <row r="97" spans="1:16" ht="15.75" customHeight="1">
      <c r="A97" s="256"/>
      <c r="B97" s="64" t="s">
        <v>356</v>
      </c>
      <c r="C97" s="65">
        <v>17216</v>
      </c>
      <c r="D97" s="65">
        <v>8245</v>
      </c>
      <c r="E97" s="65">
        <v>8971</v>
      </c>
      <c r="F97" s="65">
        <v>10544</v>
      </c>
      <c r="G97" s="65">
        <v>5171</v>
      </c>
      <c r="H97" s="65">
        <v>5373</v>
      </c>
      <c r="I97" s="66">
        <v>61.25</v>
      </c>
      <c r="J97" s="66">
        <v>62.72</v>
      </c>
      <c r="K97" s="67">
        <v>59.89</v>
      </c>
      <c r="L97" s="158"/>
      <c r="M97" s="152"/>
      <c r="N97" s="166"/>
      <c r="O97" s="167"/>
      <c r="P97" s="167"/>
    </row>
    <row r="98" spans="1:16" ht="15.75" customHeight="1">
      <c r="A98" s="248" t="s">
        <v>324</v>
      </c>
      <c r="B98" s="39" t="s">
        <v>200</v>
      </c>
      <c r="C98" s="104">
        <v>19053</v>
      </c>
      <c r="D98" s="104">
        <v>9325</v>
      </c>
      <c r="E98" s="104">
        <v>9728</v>
      </c>
      <c r="F98" s="104">
        <v>12895</v>
      </c>
      <c r="G98" s="104">
        <v>6467</v>
      </c>
      <c r="H98" s="104">
        <v>6428</v>
      </c>
      <c r="I98" s="74">
        <v>67.680000000000007</v>
      </c>
      <c r="J98" s="74">
        <v>69.349999999999994</v>
      </c>
      <c r="K98" s="75">
        <v>66.08</v>
      </c>
      <c r="L98" s="158"/>
      <c r="M98" s="152"/>
      <c r="N98" s="166"/>
      <c r="O98" s="167"/>
      <c r="P98" s="167"/>
    </row>
    <row r="99" spans="1:16" ht="15.75" customHeight="1">
      <c r="A99" s="248"/>
      <c r="B99" s="38" t="s">
        <v>201</v>
      </c>
      <c r="C99" s="267">
        <v>19077</v>
      </c>
      <c r="D99" s="267">
        <v>9337</v>
      </c>
      <c r="E99" s="267">
        <v>9740</v>
      </c>
      <c r="F99" s="267">
        <v>13648</v>
      </c>
      <c r="G99" s="267">
        <v>6813</v>
      </c>
      <c r="H99" s="267">
        <v>6835</v>
      </c>
      <c r="I99" s="268">
        <v>71.540000000000006</v>
      </c>
      <c r="J99" s="268">
        <v>72.97</v>
      </c>
      <c r="K99" s="269">
        <v>70.17</v>
      </c>
      <c r="L99" s="158"/>
      <c r="M99" s="152"/>
      <c r="N99" s="166"/>
      <c r="O99" s="167"/>
      <c r="P99" s="167"/>
    </row>
    <row r="100" spans="1:16" ht="15.75" customHeight="1">
      <c r="A100" s="248"/>
      <c r="B100" s="39" t="s">
        <v>203</v>
      </c>
      <c r="C100" s="267"/>
      <c r="D100" s="267"/>
      <c r="E100" s="267"/>
      <c r="F100" s="267"/>
      <c r="G100" s="267"/>
      <c r="H100" s="267"/>
      <c r="I100" s="268"/>
      <c r="J100" s="268"/>
      <c r="K100" s="269"/>
      <c r="L100" s="158"/>
      <c r="M100" s="152"/>
      <c r="N100" s="166"/>
      <c r="O100" s="167"/>
      <c r="P100" s="167"/>
    </row>
    <row r="101" spans="1:16" ht="15.75" customHeight="1">
      <c r="A101" s="248"/>
      <c r="B101" s="37" t="s">
        <v>265</v>
      </c>
      <c r="C101" s="36">
        <v>18949</v>
      </c>
      <c r="D101" s="36">
        <v>9183</v>
      </c>
      <c r="E101" s="36">
        <v>9766</v>
      </c>
      <c r="F101" s="36">
        <v>12686</v>
      </c>
      <c r="G101" s="36">
        <v>6294</v>
      </c>
      <c r="H101" s="36">
        <v>6392</v>
      </c>
      <c r="I101" s="41">
        <v>66.95</v>
      </c>
      <c r="J101" s="41">
        <v>68.540000000000006</v>
      </c>
      <c r="K101" s="42">
        <v>65.45</v>
      </c>
      <c r="L101" s="158"/>
      <c r="M101" s="152"/>
      <c r="N101" s="166"/>
      <c r="O101" s="167"/>
      <c r="P101" s="167"/>
    </row>
    <row r="102" spans="1:16" ht="15.75" customHeight="1">
      <c r="A102" s="248"/>
      <c r="B102" s="37" t="s">
        <v>266</v>
      </c>
      <c r="C102" s="36">
        <v>18794</v>
      </c>
      <c r="D102" s="36">
        <v>9041</v>
      </c>
      <c r="E102" s="36">
        <v>9753</v>
      </c>
      <c r="F102" s="36">
        <v>14121</v>
      </c>
      <c r="G102" s="36">
        <v>6883</v>
      </c>
      <c r="H102" s="36">
        <v>7238</v>
      </c>
      <c r="I102" s="41">
        <v>75.14</v>
      </c>
      <c r="J102" s="41">
        <v>76.13</v>
      </c>
      <c r="K102" s="42">
        <v>74.209999999999994</v>
      </c>
      <c r="L102" s="158"/>
      <c r="M102" s="152"/>
      <c r="N102" s="166"/>
      <c r="O102" s="167"/>
      <c r="P102" s="167"/>
    </row>
    <row r="103" spans="1:16" ht="15.75" customHeight="1">
      <c r="A103" s="248"/>
      <c r="B103" s="37" t="s">
        <v>317</v>
      </c>
      <c r="C103" s="36">
        <v>18380</v>
      </c>
      <c r="D103" s="36">
        <v>8821</v>
      </c>
      <c r="E103" s="36">
        <v>9559</v>
      </c>
      <c r="F103" s="36">
        <v>14264</v>
      </c>
      <c r="G103" s="36">
        <v>6948</v>
      </c>
      <c r="H103" s="36">
        <v>7316</v>
      </c>
      <c r="I103" s="41">
        <v>77.61</v>
      </c>
      <c r="J103" s="41">
        <v>78.77</v>
      </c>
      <c r="K103" s="42">
        <v>76.540000000000006</v>
      </c>
      <c r="L103" s="158"/>
      <c r="M103" s="152"/>
      <c r="N103" s="166"/>
      <c r="O103" s="167"/>
      <c r="P103" s="167"/>
    </row>
    <row r="104" spans="1:16" ht="15.75" customHeight="1">
      <c r="A104" s="248"/>
      <c r="B104" s="37" t="s">
        <v>318</v>
      </c>
      <c r="C104" s="36">
        <v>17792</v>
      </c>
      <c r="D104" s="36">
        <v>8479</v>
      </c>
      <c r="E104" s="36">
        <v>9313</v>
      </c>
      <c r="F104" s="36">
        <v>11001</v>
      </c>
      <c r="G104" s="36">
        <v>5459</v>
      </c>
      <c r="H104" s="36">
        <v>5542</v>
      </c>
      <c r="I104" s="41">
        <v>61.83</v>
      </c>
      <c r="J104" s="41">
        <v>64.38</v>
      </c>
      <c r="K104" s="42">
        <v>59.51</v>
      </c>
      <c r="L104" s="158"/>
      <c r="M104" s="152"/>
      <c r="N104" s="166"/>
      <c r="O104" s="167"/>
      <c r="P104" s="167"/>
    </row>
    <row r="105" spans="1:16" ht="15.75" customHeight="1">
      <c r="A105" s="248"/>
      <c r="B105" s="37" t="s">
        <v>355</v>
      </c>
      <c r="C105" s="36">
        <v>17508</v>
      </c>
      <c r="D105" s="36">
        <v>8343</v>
      </c>
      <c r="E105" s="36">
        <v>9165</v>
      </c>
      <c r="F105" s="36">
        <v>10375</v>
      </c>
      <c r="G105" s="36">
        <v>5152</v>
      </c>
      <c r="H105" s="36">
        <v>5223</v>
      </c>
      <c r="I105" s="41">
        <v>59.26</v>
      </c>
      <c r="J105" s="41">
        <v>61.75</v>
      </c>
      <c r="K105" s="42">
        <v>56.99</v>
      </c>
      <c r="L105" s="158"/>
      <c r="M105" s="152"/>
      <c r="N105" s="166"/>
      <c r="O105" s="167"/>
      <c r="P105" s="167"/>
    </row>
    <row r="106" spans="1:16" ht="15.75" customHeight="1" thickBot="1">
      <c r="A106" s="249"/>
      <c r="B106" s="62" t="s">
        <v>356</v>
      </c>
      <c r="C106" s="63">
        <v>17216</v>
      </c>
      <c r="D106" s="63">
        <v>8245</v>
      </c>
      <c r="E106" s="63">
        <v>8971</v>
      </c>
      <c r="F106" s="63">
        <v>10543</v>
      </c>
      <c r="G106" s="63">
        <v>5171</v>
      </c>
      <c r="H106" s="63">
        <v>5372</v>
      </c>
      <c r="I106" s="43">
        <v>61.24</v>
      </c>
      <c r="J106" s="43">
        <v>62.72</v>
      </c>
      <c r="K106" s="44">
        <v>59.88</v>
      </c>
      <c r="L106" s="158"/>
      <c r="M106" s="152"/>
      <c r="N106" s="166"/>
      <c r="O106" s="167"/>
      <c r="P106" s="167"/>
    </row>
    <row r="107" spans="1:16" ht="15" customHeight="1">
      <c r="A107" s="5"/>
      <c r="B107" s="176"/>
      <c r="C107" s="177"/>
      <c r="D107" s="177"/>
      <c r="E107" s="177"/>
      <c r="F107" s="177"/>
      <c r="G107" s="177"/>
      <c r="H107" s="177"/>
      <c r="I107" s="178"/>
      <c r="J107" s="178"/>
      <c r="K107" s="178"/>
      <c r="L107" s="158"/>
      <c r="M107" s="152"/>
      <c r="N107" s="166"/>
      <c r="O107" s="167"/>
      <c r="P107" s="167"/>
    </row>
    <row r="108" spans="1:16" ht="15" customHeight="1">
      <c r="A108" s="152"/>
      <c r="B108" s="179"/>
      <c r="C108" s="152"/>
      <c r="D108" s="152"/>
      <c r="E108" s="152"/>
      <c r="F108" s="174"/>
      <c r="K108" s="152"/>
      <c r="L108" s="158"/>
      <c r="M108" s="152"/>
      <c r="N108" s="166"/>
      <c r="O108" s="167"/>
      <c r="P108" s="167"/>
    </row>
    <row r="109" spans="1:16" ht="15" customHeight="1" thickBot="1">
      <c r="B109" s="173"/>
      <c r="F109" s="174"/>
      <c r="K109" s="152"/>
      <c r="L109" s="158"/>
      <c r="M109" s="152"/>
      <c r="N109" s="166"/>
      <c r="O109" s="167"/>
      <c r="P109" s="167"/>
    </row>
    <row r="110" spans="1:16">
      <c r="A110" s="192" t="s">
        <v>104</v>
      </c>
      <c r="B110" s="271" t="s">
        <v>164</v>
      </c>
      <c r="C110" s="261" t="s">
        <v>165</v>
      </c>
      <c r="D110" s="261"/>
      <c r="E110" s="261"/>
      <c r="F110" s="261" t="s">
        <v>183</v>
      </c>
      <c r="G110" s="261"/>
      <c r="H110" s="261"/>
      <c r="I110" s="261" t="s">
        <v>167</v>
      </c>
      <c r="J110" s="261"/>
      <c r="K110" s="262"/>
      <c r="L110" s="158"/>
      <c r="M110" s="152"/>
      <c r="N110" s="166"/>
      <c r="O110" s="167"/>
      <c r="P110" s="167"/>
    </row>
    <row r="111" spans="1:16">
      <c r="A111" s="259"/>
      <c r="B111" s="272"/>
      <c r="C111" s="153" t="s">
        <v>67</v>
      </c>
      <c r="D111" s="153" t="s">
        <v>64</v>
      </c>
      <c r="E111" s="153" t="s">
        <v>65</v>
      </c>
      <c r="F111" s="153" t="s">
        <v>66</v>
      </c>
      <c r="G111" s="153" t="s">
        <v>64</v>
      </c>
      <c r="H111" s="153" t="s">
        <v>65</v>
      </c>
      <c r="I111" s="153" t="s">
        <v>66</v>
      </c>
      <c r="J111" s="153" t="s">
        <v>64</v>
      </c>
      <c r="K111" s="154" t="s">
        <v>65</v>
      </c>
      <c r="L111" s="158"/>
      <c r="M111" s="152"/>
      <c r="N111" s="166"/>
      <c r="O111" s="167"/>
      <c r="P111" s="167"/>
    </row>
    <row r="112" spans="1:16" ht="7.5" customHeight="1">
      <c r="A112" s="273" t="s">
        <v>213</v>
      </c>
      <c r="B112" s="175"/>
      <c r="C112" s="156" t="s">
        <v>98</v>
      </c>
      <c r="D112" s="156" t="s">
        <v>58</v>
      </c>
      <c r="E112" s="156" t="s">
        <v>58</v>
      </c>
      <c r="F112" s="156" t="s">
        <v>58</v>
      </c>
      <c r="G112" s="156" t="s">
        <v>58</v>
      </c>
      <c r="H112" s="156" t="s">
        <v>58</v>
      </c>
      <c r="I112" s="156" t="s">
        <v>60</v>
      </c>
      <c r="J112" s="156" t="s">
        <v>61</v>
      </c>
      <c r="K112" s="157" t="s">
        <v>61</v>
      </c>
      <c r="L112" s="158"/>
      <c r="M112" s="152"/>
      <c r="N112" s="166"/>
      <c r="O112" s="167"/>
      <c r="P112" s="167"/>
    </row>
    <row r="113" spans="1:16" ht="15.75" customHeight="1">
      <c r="A113" s="258"/>
      <c r="B113" s="39" t="s">
        <v>205</v>
      </c>
      <c r="C113" s="104">
        <v>13025</v>
      </c>
      <c r="D113" s="104" t="s">
        <v>273</v>
      </c>
      <c r="E113" s="104" t="s">
        <v>273</v>
      </c>
      <c r="F113" s="104">
        <v>8431</v>
      </c>
      <c r="G113" s="104" t="s">
        <v>272</v>
      </c>
      <c r="H113" s="104" t="s">
        <v>271</v>
      </c>
      <c r="I113" s="74">
        <v>64.73</v>
      </c>
      <c r="J113" s="76" t="s">
        <v>271</v>
      </c>
      <c r="K113" s="77" t="s">
        <v>271</v>
      </c>
      <c r="L113" s="158"/>
      <c r="M113" s="152"/>
      <c r="N113" s="166"/>
      <c r="O113" s="167"/>
      <c r="P113" s="167"/>
    </row>
    <row r="114" spans="1:16" ht="15.75" customHeight="1">
      <c r="A114" s="258"/>
      <c r="B114" s="37" t="s">
        <v>206</v>
      </c>
      <c r="C114" s="36">
        <v>14374</v>
      </c>
      <c r="D114" s="36" t="s">
        <v>273</v>
      </c>
      <c r="E114" s="36" t="s">
        <v>273</v>
      </c>
      <c r="F114" s="36">
        <v>7500</v>
      </c>
      <c r="G114" s="36" t="s">
        <v>271</v>
      </c>
      <c r="H114" s="36" t="s">
        <v>271</v>
      </c>
      <c r="I114" s="41">
        <v>52.18</v>
      </c>
      <c r="J114" s="76" t="s">
        <v>271</v>
      </c>
      <c r="K114" s="77" t="s">
        <v>271</v>
      </c>
      <c r="L114" s="158"/>
      <c r="M114" s="152"/>
      <c r="N114" s="166"/>
      <c r="O114" s="167"/>
      <c r="P114" s="167"/>
    </row>
    <row r="115" spans="1:16" ht="15.75" customHeight="1">
      <c r="A115" s="258"/>
      <c r="B115" s="37" t="s">
        <v>207</v>
      </c>
      <c r="C115" s="36">
        <v>14324</v>
      </c>
      <c r="D115" s="36" t="s">
        <v>273</v>
      </c>
      <c r="E115" s="36" t="s">
        <v>273</v>
      </c>
      <c r="F115" s="36">
        <v>8981</v>
      </c>
      <c r="G115" s="36" t="s">
        <v>271</v>
      </c>
      <c r="H115" s="36" t="s">
        <v>271</v>
      </c>
      <c r="I115" s="41">
        <v>62.7</v>
      </c>
      <c r="J115" s="76" t="s">
        <v>271</v>
      </c>
      <c r="K115" s="77" t="s">
        <v>271</v>
      </c>
      <c r="L115" s="158"/>
      <c r="M115" s="152"/>
      <c r="N115" s="166"/>
      <c r="O115" s="167"/>
      <c r="P115" s="167"/>
    </row>
    <row r="116" spans="1:16" ht="15.75" customHeight="1">
      <c r="A116" s="258"/>
      <c r="B116" s="37" t="s">
        <v>208</v>
      </c>
      <c r="C116" s="36">
        <v>15402</v>
      </c>
      <c r="D116" s="36">
        <v>7764</v>
      </c>
      <c r="E116" s="36">
        <v>7638</v>
      </c>
      <c r="F116" s="36">
        <v>8957</v>
      </c>
      <c r="G116" s="36">
        <v>4872</v>
      </c>
      <c r="H116" s="36">
        <v>4085</v>
      </c>
      <c r="I116" s="41">
        <v>58.15</v>
      </c>
      <c r="J116" s="41">
        <v>62.75</v>
      </c>
      <c r="K116" s="42">
        <v>53.48</v>
      </c>
      <c r="L116" s="158"/>
      <c r="M116" s="152"/>
      <c r="N116" s="166"/>
      <c r="O116" s="167"/>
      <c r="P116" s="167"/>
    </row>
    <row r="117" spans="1:16" ht="15.75" customHeight="1">
      <c r="A117" s="258"/>
      <c r="B117" s="37" t="s">
        <v>209</v>
      </c>
      <c r="C117" s="36">
        <v>16095</v>
      </c>
      <c r="D117" s="36">
        <v>8143</v>
      </c>
      <c r="E117" s="36">
        <v>7952</v>
      </c>
      <c r="F117" s="36">
        <v>10056</v>
      </c>
      <c r="G117" s="36">
        <v>5352</v>
      </c>
      <c r="H117" s="36">
        <v>4704</v>
      </c>
      <c r="I117" s="41">
        <v>62.48</v>
      </c>
      <c r="J117" s="41">
        <v>65.73</v>
      </c>
      <c r="K117" s="42">
        <v>59.15</v>
      </c>
      <c r="L117" s="158"/>
      <c r="M117" s="152"/>
      <c r="N117" s="166"/>
      <c r="O117" s="167"/>
      <c r="P117" s="167"/>
    </row>
    <row r="118" spans="1:16" ht="15.75" customHeight="1">
      <c r="A118" s="258"/>
      <c r="B118" s="37" t="s">
        <v>210</v>
      </c>
      <c r="C118" s="36">
        <v>16973</v>
      </c>
      <c r="D118" s="36">
        <v>8448</v>
      </c>
      <c r="E118" s="36">
        <v>8525</v>
      </c>
      <c r="F118" s="36">
        <v>10424</v>
      </c>
      <c r="G118" s="36">
        <v>5491</v>
      </c>
      <c r="H118" s="36">
        <v>4933</v>
      </c>
      <c r="I118" s="41">
        <v>61.42</v>
      </c>
      <c r="J118" s="41">
        <v>65</v>
      </c>
      <c r="K118" s="42">
        <v>57.87</v>
      </c>
      <c r="L118" s="158"/>
      <c r="M118" s="152"/>
      <c r="N118" s="166"/>
      <c r="O118" s="167"/>
      <c r="P118" s="167"/>
    </row>
    <row r="119" spans="1:16" ht="15.75" customHeight="1">
      <c r="A119" s="258"/>
      <c r="B119" s="37" t="s">
        <v>211</v>
      </c>
      <c r="C119" s="36">
        <v>17284</v>
      </c>
      <c r="D119" s="36">
        <v>8599</v>
      </c>
      <c r="E119" s="36">
        <v>8685</v>
      </c>
      <c r="F119" s="36">
        <v>13701</v>
      </c>
      <c r="G119" s="36">
        <v>6916</v>
      </c>
      <c r="H119" s="36">
        <v>6785</v>
      </c>
      <c r="I119" s="41">
        <v>79.27</v>
      </c>
      <c r="J119" s="41">
        <v>80.430000000000007</v>
      </c>
      <c r="K119" s="42">
        <v>78.12</v>
      </c>
      <c r="L119" s="158"/>
      <c r="M119" s="152"/>
      <c r="N119" s="166"/>
      <c r="O119" s="167"/>
      <c r="P119" s="167"/>
    </row>
    <row r="120" spans="1:16" ht="15.75" customHeight="1">
      <c r="A120" s="258"/>
      <c r="B120" s="37" t="s">
        <v>212</v>
      </c>
      <c r="C120" s="36">
        <v>17769</v>
      </c>
      <c r="D120" s="36">
        <v>8831</v>
      </c>
      <c r="E120" s="36">
        <v>8938</v>
      </c>
      <c r="F120" s="36">
        <v>14235</v>
      </c>
      <c r="G120" s="36">
        <v>7141</v>
      </c>
      <c r="H120" s="36">
        <v>7094</v>
      </c>
      <c r="I120" s="41">
        <v>80.11</v>
      </c>
      <c r="J120" s="41">
        <v>80.86</v>
      </c>
      <c r="K120" s="42">
        <v>79.37</v>
      </c>
      <c r="L120" s="158"/>
      <c r="M120" s="152"/>
      <c r="N120" s="166"/>
      <c r="O120" s="167"/>
      <c r="P120" s="167"/>
    </row>
    <row r="121" spans="1:16" ht="15.75" customHeight="1">
      <c r="A121" s="274"/>
      <c r="B121" s="64" t="s">
        <v>195</v>
      </c>
      <c r="C121" s="65">
        <v>18253</v>
      </c>
      <c r="D121" s="65">
        <v>9125</v>
      </c>
      <c r="E121" s="65">
        <v>9128</v>
      </c>
      <c r="F121" s="65">
        <v>14273</v>
      </c>
      <c r="G121" s="65">
        <v>7303</v>
      </c>
      <c r="H121" s="65">
        <v>6970</v>
      </c>
      <c r="I121" s="66">
        <v>78.2</v>
      </c>
      <c r="J121" s="66">
        <v>80.03</v>
      </c>
      <c r="K121" s="67">
        <v>76.36</v>
      </c>
      <c r="L121" s="158"/>
      <c r="M121" s="152"/>
      <c r="N121" s="166"/>
      <c r="O121" s="167"/>
      <c r="P121" s="167"/>
    </row>
    <row r="122" spans="1:16" ht="15.75" customHeight="1">
      <c r="A122" s="257" t="s">
        <v>214</v>
      </c>
      <c r="B122" s="39" t="s">
        <v>205</v>
      </c>
      <c r="C122" s="104">
        <v>13025</v>
      </c>
      <c r="D122" s="104" t="s">
        <v>273</v>
      </c>
      <c r="E122" s="104" t="s">
        <v>273</v>
      </c>
      <c r="F122" s="104" t="s">
        <v>271</v>
      </c>
      <c r="G122" s="104" t="s">
        <v>271</v>
      </c>
      <c r="H122" s="104" t="s">
        <v>271</v>
      </c>
      <c r="I122" s="76" t="s">
        <v>271</v>
      </c>
      <c r="J122" s="76" t="s">
        <v>271</v>
      </c>
      <c r="K122" s="77" t="s">
        <v>271</v>
      </c>
      <c r="L122" s="158"/>
      <c r="M122" s="152"/>
      <c r="N122" s="166"/>
      <c r="O122" s="167"/>
      <c r="P122" s="167"/>
    </row>
    <row r="123" spans="1:16" ht="15.75" customHeight="1">
      <c r="A123" s="258"/>
      <c r="B123" s="37" t="s">
        <v>206</v>
      </c>
      <c r="C123" s="36">
        <v>14374</v>
      </c>
      <c r="D123" s="36" t="s">
        <v>273</v>
      </c>
      <c r="E123" s="36" t="s">
        <v>273</v>
      </c>
      <c r="F123" s="36" t="s">
        <v>271</v>
      </c>
      <c r="G123" s="36" t="s">
        <v>271</v>
      </c>
      <c r="H123" s="36" t="s">
        <v>271</v>
      </c>
      <c r="I123" s="76" t="s">
        <v>271</v>
      </c>
      <c r="J123" s="76" t="s">
        <v>271</v>
      </c>
      <c r="K123" s="77" t="s">
        <v>271</v>
      </c>
      <c r="L123" s="158"/>
      <c r="M123" s="152"/>
      <c r="N123" s="166"/>
      <c r="O123" s="167"/>
      <c r="P123" s="167"/>
    </row>
    <row r="124" spans="1:16" ht="15.75" customHeight="1">
      <c r="A124" s="258"/>
      <c r="B124" s="37" t="s">
        <v>207</v>
      </c>
      <c r="C124" s="36">
        <v>14324</v>
      </c>
      <c r="D124" s="36" t="s">
        <v>273</v>
      </c>
      <c r="E124" s="36" t="s">
        <v>273</v>
      </c>
      <c r="F124" s="36" t="s">
        <v>271</v>
      </c>
      <c r="G124" s="36" t="s">
        <v>271</v>
      </c>
      <c r="H124" s="36" t="s">
        <v>271</v>
      </c>
      <c r="I124" s="76" t="s">
        <v>271</v>
      </c>
      <c r="J124" s="76" t="s">
        <v>271</v>
      </c>
      <c r="K124" s="77" t="s">
        <v>271</v>
      </c>
      <c r="L124" s="158"/>
      <c r="M124" s="152"/>
      <c r="N124" s="166"/>
      <c r="O124" s="167"/>
      <c r="P124" s="167"/>
    </row>
    <row r="125" spans="1:16" ht="15.75" customHeight="1">
      <c r="A125" s="258"/>
      <c r="B125" s="37" t="s">
        <v>208</v>
      </c>
      <c r="C125" s="36">
        <v>15402</v>
      </c>
      <c r="D125" s="36">
        <v>7764</v>
      </c>
      <c r="E125" s="36">
        <v>7638</v>
      </c>
      <c r="F125" s="36">
        <v>8956</v>
      </c>
      <c r="G125" s="36">
        <v>4872</v>
      </c>
      <c r="H125" s="36">
        <v>4084</v>
      </c>
      <c r="I125" s="41">
        <v>58.15</v>
      </c>
      <c r="J125" s="41">
        <v>62.75</v>
      </c>
      <c r="K125" s="42">
        <v>53.47</v>
      </c>
      <c r="L125" s="158"/>
      <c r="M125" s="152"/>
      <c r="N125" s="166"/>
      <c r="O125" s="167"/>
      <c r="P125" s="167"/>
    </row>
    <row r="126" spans="1:16" ht="15.75" customHeight="1">
      <c r="A126" s="258"/>
      <c r="B126" s="37" t="s">
        <v>209</v>
      </c>
      <c r="C126" s="36">
        <v>16095</v>
      </c>
      <c r="D126" s="36">
        <v>8143</v>
      </c>
      <c r="E126" s="36">
        <v>7952</v>
      </c>
      <c r="F126" s="36">
        <v>10054</v>
      </c>
      <c r="G126" s="36">
        <v>5350</v>
      </c>
      <c r="H126" s="36">
        <v>4704</v>
      </c>
      <c r="I126" s="41">
        <v>62.47</v>
      </c>
      <c r="J126" s="41">
        <v>65.7</v>
      </c>
      <c r="K126" s="42">
        <v>59.15</v>
      </c>
      <c r="L126" s="158"/>
      <c r="M126" s="152"/>
      <c r="N126" s="166"/>
      <c r="O126" s="167"/>
      <c r="P126" s="167"/>
    </row>
    <row r="127" spans="1:16" ht="15.75" customHeight="1">
      <c r="A127" s="258"/>
      <c r="B127" s="37" t="s">
        <v>210</v>
      </c>
      <c r="C127" s="36">
        <v>16973</v>
      </c>
      <c r="D127" s="36">
        <v>8448</v>
      </c>
      <c r="E127" s="36">
        <v>8525</v>
      </c>
      <c r="F127" s="36">
        <v>10423</v>
      </c>
      <c r="G127" s="36">
        <v>5491</v>
      </c>
      <c r="H127" s="36">
        <v>4932</v>
      </c>
      <c r="I127" s="41">
        <v>61.41</v>
      </c>
      <c r="J127" s="41">
        <v>65</v>
      </c>
      <c r="K127" s="42">
        <v>57.85</v>
      </c>
      <c r="L127" s="158"/>
      <c r="M127" s="152"/>
      <c r="N127" s="166"/>
      <c r="O127" s="167"/>
      <c r="P127" s="167"/>
    </row>
    <row r="128" spans="1:16" ht="15.75" customHeight="1">
      <c r="A128" s="258"/>
      <c r="B128" s="37" t="s">
        <v>211</v>
      </c>
      <c r="C128" s="36">
        <v>17284</v>
      </c>
      <c r="D128" s="36">
        <v>8599</v>
      </c>
      <c r="E128" s="36">
        <v>8685</v>
      </c>
      <c r="F128" s="36">
        <v>13700</v>
      </c>
      <c r="G128" s="36">
        <v>6916</v>
      </c>
      <c r="H128" s="36">
        <v>6784</v>
      </c>
      <c r="I128" s="41">
        <v>79.260000000000005</v>
      </c>
      <c r="J128" s="41">
        <v>80.430000000000007</v>
      </c>
      <c r="K128" s="42">
        <v>78.11</v>
      </c>
      <c r="L128" s="158"/>
      <c r="M128" s="152"/>
      <c r="N128" s="166"/>
      <c r="O128" s="167"/>
      <c r="P128" s="167"/>
    </row>
    <row r="129" spans="1:16" ht="15.75" customHeight="1">
      <c r="A129" s="258"/>
      <c r="B129" s="37" t="s">
        <v>212</v>
      </c>
      <c r="C129" s="36">
        <v>17769</v>
      </c>
      <c r="D129" s="36">
        <v>8831</v>
      </c>
      <c r="E129" s="36">
        <v>8938</v>
      </c>
      <c r="F129" s="36">
        <v>14237</v>
      </c>
      <c r="G129" s="36">
        <v>7142</v>
      </c>
      <c r="H129" s="36">
        <v>7095</v>
      </c>
      <c r="I129" s="41">
        <v>80.12</v>
      </c>
      <c r="J129" s="41">
        <v>80.87</v>
      </c>
      <c r="K129" s="42">
        <v>79.38</v>
      </c>
      <c r="L129" s="158"/>
      <c r="M129" s="152"/>
      <c r="N129" s="166"/>
      <c r="O129" s="167"/>
      <c r="P129" s="167"/>
    </row>
    <row r="130" spans="1:16" ht="15.75" customHeight="1">
      <c r="A130" s="259"/>
      <c r="B130" s="38" t="s">
        <v>195</v>
      </c>
      <c r="C130" s="103">
        <v>18253</v>
      </c>
      <c r="D130" s="103">
        <v>9125</v>
      </c>
      <c r="E130" s="103">
        <v>9128</v>
      </c>
      <c r="F130" s="103">
        <v>14271</v>
      </c>
      <c r="G130" s="103">
        <v>7302</v>
      </c>
      <c r="H130" s="103">
        <v>6969</v>
      </c>
      <c r="I130" s="68">
        <v>78.180000000000007</v>
      </c>
      <c r="J130" s="68">
        <v>80.02</v>
      </c>
      <c r="K130" s="69">
        <v>76.349999999999994</v>
      </c>
      <c r="L130" s="158"/>
      <c r="M130" s="152"/>
      <c r="N130" s="166"/>
      <c r="O130" s="167"/>
      <c r="P130" s="167"/>
    </row>
    <row r="131" spans="1:16" ht="15.75" customHeight="1">
      <c r="A131" s="250" t="s">
        <v>221</v>
      </c>
      <c r="B131" s="70" t="s">
        <v>215</v>
      </c>
      <c r="C131" s="71">
        <v>18983</v>
      </c>
      <c r="D131" s="71">
        <v>9463</v>
      </c>
      <c r="E131" s="71">
        <v>9520</v>
      </c>
      <c r="F131" s="71">
        <v>11658</v>
      </c>
      <c r="G131" s="71">
        <v>6112</v>
      </c>
      <c r="H131" s="71">
        <v>5546</v>
      </c>
      <c r="I131" s="72">
        <v>61.41</v>
      </c>
      <c r="J131" s="72">
        <v>64.59</v>
      </c>
      <c r="K131" s="73">
        <v>58.26</v>
      </c>
      <c r="L131" s="158"/>
      <c r="M131" s="152"/>
      <c r="N131" s="166"/>
      <c r="O131" s="167"/>
      <c r="P131" s="167"/>
    </row>
    <row r="132" spans="1:16" ht="15.75" customHeight="1">
      <c r="A132" s="251"/>
      <c r="B132" s="37" t="s">
        <v>197</v>
      </c>
      <c r="C132" s="36">
        <v>19093</v>
      </c>
      <c r="D132" s="36">
        <v>9491</v>
      </c>
      <c r="E132" s="36">
        <v>9602</v>
      </c>
      <c r="F132" s="36">
        <v>16195</v>
      </c>
      <c r="G132" s="36">
        <v>8050</v>
      </c>
      <c r="H132" s="36">
        <v>8145</v>
      </c>
      <c r="I132" s="41">
        <v>84.82</v>
      </c>
      <c r="J132" s="41">
        <v>84.82</v>
      </c>
      <c r="K132" s="42">
        <v>84.83</v>
      </c>
      <c r="L132" s="158"/>
      <c r="M132" s="152"/>
      <c r="N132" s="166"/>
      <c r="O132" s="167"/>
      <c r="P132" s="167"/>
    </row>
    <row r="133" spans="1:16" ht="15.75" customHeight="1">
      <c r="A133" s="251"/>
      <c r="B133" s="37" t="s">
        <v>220</v>
      </c>
      <c r="C133" s="36">
        <v>19078</v>
      </c>
      <c r="D133" s="36">
        <v>9420</v>
      </c>
      <c r="E133" s="36">
        <v>9658</v>
      </c>
      <c r="F133" s="36">
        <v>14296</v>
      </c>
      <c r="G133" s="36">
        <v>7201</v>
      </c>
      <c r="H133" s="36">
        <v>7095</v>
      </c>
      <c r="I133" s="41">
        <v>74.930000000000007</v>
      </c>
      <c r="J133" s="41">
        <v>76.44</v>
      </c>
      <c r="K133" s="42">
        <v>73.459999999999994</v>
      </c>
      <c r="L133" s="158"/>
      <c r="M133" s="152"/>
      <c r="N133" s="166"/>
      <c r="O133" s="167"/>
      <c r="P133" s="167"/>
    </row>
    <row r="134" spans="1:16" ht="15.75" customHeight="1">
      <c r="A134" s="251"/>
      <c r="B134" s="37" t="s">
        <v>216</v>
      </c>
      <c r="C134" s="36">
        <v>18843</v>
      </c>
      <c r="D134" s="36">
        <v>9214</v>
      </c>
      <c r="E134" s="36">
        <v>9629</v>
      </c>
      <c r="F134" s="36">
        <v>12068</v>
      </c>
      <c r="G134" s="36">
        <v>6050</v>
      </c>
      <c r="H134" s="36">
        <v>6018</v>
      </c>
      <c r="I134" s="41">
        <v>64.05</v>
      </c>
      <c r="J134" s="41">
        <v>65.66</v>
      </c>
      <c r="K134" s="42">
        <v>62.5</v>
      </c>
      <c r="L134" s="158"/>
      <c r="M134" s="152"/>
      <c r="N134" s="166"/>
      <c r="O134" s="167"/>
      <c r="P134" s="167"/>
    </row>
    <row r="135" spans="1:16" ht="15.75" customHeight="1">
      <c r="A135" s="251"/>
      <c r="B135" s="37" t="s">
        <v>217</v>
      </c>
      <c r="C135" s="36">
        <v>19174</v>
      </c>
      <c r="D135" s="36">
        <v>9392</v>
      </c>
      <c r="E135" s="36">
        <v>9782</v>
      </c>
      <c r="F135" s="36">
        <v>9532</v>
      </c>
      <c r="G135" s="36">
        <v>5004</v>
      </c>
      <c r="H135" s="36">
        <v>4528</v>
      </c>
      <c r="I135" s="41">
        <v>49.71</v>
      </c>
      <c r="J135" s="41">
        <v>53.28</v>
      </c>
      <c r="K135" s="42">
        <v>46.29</v>
      </c>
      <c r="L135" s="158"/>
      <c r="M135" s="152"/>
      <c r="N135" s="166"/>
      <c r="O135" s="167"/>
      <c r="P135" s="167"/>
    </row>
    <row r="136" spans="1:16" ht="15.75" customHeight="1">
      <c r="A136" s="251"/>
      <c r="B136" s="37" t="s">
        <v>218</v>
      </c>
      <c r="C136" s="36">
        <v>19054</v>
      </c>
      <c r="D136" s="36">
        <v>9304</v>
      </c>
      <c r="E136" s="36">
        <v>9750</v>
      </c>
      <c r="F136" s="36">
        <v>12158</v>
      </c>
      <c r="G136" s="36">
        <v>6186</v>
      </c>
      <c r="H136" s="36">
        <v>5972</v>
      </c>
      <c r="I136" s="41">
        <v>63.81</v>
      </c>
      <c r="J136" s="41">
        <v>66.489999999999995</v>
      </c>
      <c r="K136" s="42">
        <v>61.25</v>
      </c>
      <c r="L136" s="158"/>
      <c r="M136" s="152"/>
      <c r="N136" s="166"/>
      <c r="O136" s="167"/>
      <c r="P136" s="167"/>
    </row>
    <row r="137" spans="1:16" ht="15.75" customHeight="1">
      <c r="A137" s="251"/>
      <c r="B137" s="37" t="s">
        <v>219</v>
      </c>
      <c r="C137" s="36">
        <v>19119</v>
      </c>
      <c r="D137" s="36">
        <v>9336</v>
      </c>
      <c r="E137" s="36">
        <v>9783</v>
      </c>
      <c r="F137" s="36">
        <v>11837</v>
      </c>
      <c r="G137" s="36">
        <v>5922</v>
      </c>
      <c r="H137" s="36">
        <v>5915</v>
      </c>
      <c r="I137" s="41">
        <v>61.91</v>
      </c>
      <c r="J137" s="41">
        <v>63.43</v>
      </c>
      <c r="K137" s="42">
        <v>60.46</v>
      </c>
      <c r="L137" s="158"/>
      <c r="M137" s="152"/>
      <c r="N137" s="166"/>
      <c r="O137" s="167"/>
      <c r="P137" s="167"/>
    </row>
    <row r="138" spans="1:16" ht="15.75" customHeight="1">
      <c r="A138" s="251"/>
      <c r="B138" s="37" t="s">
        <v>269</v>
      </c>
      <c r="C138" s="36">
        <v>18943</v>
      </c>
      <c r="D138" s="36">
        <v>9166</v>
      </c>
      <c r="E138" s="36">
        <v>9777</v>
      </c>
      <c r="F138" s="36">
        <v>12788</v>
      </c>
      <c r="G138" s="36">
        <v>6361</v>
      </c>
      <c r="H138" s="36">
        <v>6427</v>
      </c>
      <c r="I138" s="41">
        <v>67.510000000000005</v>
      </c>
      <c r="J138" s="41">
        <v>69.400000000000006</v>
      </c>
      <c r="K138" s="42">
        <v>65.739999999999995</v>
      </c>
      <c r="L138" s="158"/>
      <c r="M138" s="152"/>
      <c r="N138" s="166"/>
      <c r="O138" s="167"/>
      <c r="P138" s="167"/>
    </row>
    <row r="139" spans="1:16" ht="15.75" customHeight="1">
      <c r="A139" s="251"/>
      <c r="B139" s="38" t="s">
        <v>270</v>
      </c>
      <c r="C139" s="267">
        <v>18777</v>
      </c>
      <c r="D139" s="267">
        <v>9036</v>
      </c>
      <c r="E139" s="267">
        <v>9741</v>
      </c>
      <c r="F139" s="267">
        <v>12261</v>
      </c>
      <c r="G139" s="267">
        <v>6096</v>
      </c>
      <c r="H139" s="267">
        <v>6165</v>
      </c>
      <c r="I139" s="268">
        <v>65.3</v>
      </c>
      <c r="J139" s="268">
        <v>67.459999999999994</v>
      </c>
      <c r="K139" s="269">
        <v>63.29</v>
      </c>
      <c r="L139" s="158"/>
      <c r="M139" s="152"/>
      <c r="N139" s="166"/>
      <c r="O139" s="167"/>
      <c r="P139" s="167"/>
    </row>
    <row r="140" spans="1:16" ht="15.75" customHeight="1">
      <c r="A140" s="251"/>
      <c r="B140" s="39" t="s">
        <v>319</v>
      </c>
      <c r="C140" s="267"/>
      <c r="D140" s="267"/>
      <c r="E140" s="267"/>
      <c r="F140" s="267"/>
      <c r="G140" s="267"/>
      <c r="H140" s="267"/>
      <c r="I140" s="268"/>
      <c r="J140" s="268"/>
      <c r="K140" s="269"/>
      <c r="L140" s="158"/>
      <c r="M140" s="152"/>
      <c r="N140" s="166"/>
      <c r="O140" s="167"/>
      <c r="P140" s="167"/>
    </row>
    <row r="141" spans="1:16" ht="15.75" customHeight="1">
      <c r="A141" s="251"/>
      <c r="B141" s="38" t="s">
        <v>321</v>
      </c>
      <c r="C141" s="103">
        <v>18334</v>
      </c>
      <c r="D141" s="103">
        <v>8807</v>
      </c>
      <c r="E141" s="103">
        <v>9527</v>
      </c>
      <c r="F141" s="103">
        <v>11727</v>
      </c>
      <c r="G141" s="103">
        <v>5781</v>
      </c>
      <c r="H141" s="103">
        <v>5946</v>
      </c>
      <c r="I141" s="68">
        <v>63.96</v>
      </c>
      <c r="J141" s="68">
        <v>65.64</v>
      </c>
      <c r="K141" s="69">
        <v>62.41</v>
      </c>
      <c r="L141" s="158"/>
      <c r="M141" s="152"/>
      <c r="N141" s="166"/>
      <c r="O141" s="167"/>
      <c r="P141" s="167"/>
    </row>
    <row r="142" spans="1:16" ht="15.75" customHeight="1">
      <c r="A142" s="251"/>
      <c r="B142" s="37" t="s">
        <v>357</v>
      </c>
      <c r="C142" s="180">
        <v>17855</v>
      </c>
      <c r="D142" s="180">
        <v>8537</v>
      </c>
      <c r="E142" s="180">
        <v>9318</v>
      </c>
      <c r="F142" s="108">
        <v>10144</v>
      </c>
      <c r="G142" s="108">
        <v>5015</v>
      </c>
      <c r="H142" s="108">
        <v>5129</v>
      </c>
      <c r="I142" s="109">
        <v>56.81</v>
      </c>
      <c r="J142" s="109">
        <v>58.74</v>
      </c>
      <c r="K142" s="110">
        <v>55.04</v>
      </c>
      <c r="L142" s="158"/>
      <c r="M142" s="152"/>
      <c r="N142" s="166"/>
      <c r="O142" s="167"/>
      <c r="P142" s="167"/>
    </row>
    <row r="143" spans="1:16" ht="15.75" customHeight="1">
      <c r="A143" s="252"/>
      <c r="B143" s="64" t="s">
        <v>358</v>
      </c>
      <c r="C143" s="65">
        <v>17512</v>
      </c>
      <c r="D143" s="65">
        <v>8364</v>
      </c>
      <c r="E143" s="65">
        <v>9148</v>
      </c>
      <c r="F143" s="65">
        <v>10209</v>
      </c>
      <c r="G143" s="65">
        <v>4981</v>
      </c>
      <c r="H143" s="65">
        <v>5228</v>
      </c>
      <c r="I143" s="66">
        <v>58.3</v>
      </c>
      <c r="J143" s="66">
        <v>59.55</v>
      </c>
      <c r="K143" s="67">
        <v>57.15</v>
      </c>
      <c r="L143" s="158"/>
      <c r="M143" s="152"/>
      <c r="N143" s="166"/>
      <c r="O143" s="167"/>
      <c r="P143" s="167"/>
    </row>
    <row r="144" spans="1:16" ht="15.75" customHeight="1">
      <c r="A144" s="251" t="s">
        <v>223</v>
      </c>
      <c r="B144" s="39" t="s">
        <v>215</v>
      </c>
      <c r="C144" s="104">
        <v>18983</v>
      </c>
      <c r="D144" s="104">
        <v>9463</v>
      </c>
      <c r="E144" s="104">
        <v>9520</v>
      </c>
      <c r="F144" s="104">
        <v>11658</v>
      </c>
      <c r="G144" s="104">
        <v>6112</v>
      </c>
      <c r="H144" s="104">
        <v>5546</v>
      </c>
      <c r="I144" s="74">
        <v>61.41</v>
      </c>
      <c r="J144" s="74">
        <v>64.59</v>
      </c>
      <c r="K144" s="75">
        <v>58.26</v>
      </c>
      <c r="L144" s="158"/>
      <c r="M144" s="152"/>
      <c r="N144" s="166"/>
      <c r="O144" s="167"/>
      <c r="P144" s="167"/>
    </row>
    <row r="145" spans="1:16" ht="15.75" customHeight="1">
      <c r="A145" s="251"/>
      <c r="B145" s="37" t="s">
        <v>197</v>
      </c>
      <c r="C145" s="36">
        <v>19093</v>
      </c>
      <c r="D145" s="36">
        <v>9491</v>
      </c>
      <c r="E145" s="36">
        <v>9602</v>
      </c>
      <c r="F145" s="36">
        <v>16191</v>
      </c>
      <c r="G145" s="36">
        <v>8047</v>
      </c>
      <c r="H145" s="36">
        <v>8144</v>
      </c>
      <c r="I145" s="41">
        <v>84.8</v>
      </c>
      <c r="J145" s="41">
        <v>84.79</v>
      </c>
      <c r="K145" s="42">
        <v>84.82</v>
      </c>
      <c r="L145" s="158"/>
      <c r="M145" s="152"/>
      <c r="N145" s="166"/>
      <c r="O145" s="167"/>
      <c r="P145" s="167"/>
    </row>
    <row r="146" spans="1:16" ht="15.75" customHeight="1">
      <c r="A146" s="251"/>
      <c r="B146" s="37" t="s">
        <v>222</v>
      </c>
      <c r="C146" s="36">
        <v>19078</v>
      </c>
      <c r="D146" s="36">
        <v>9420</v>
      </c>
      <c r="E146" s="36">
        <v>9658</v>
      </c>
      <c r="F146" s="36">
        <v>14296</v>
      </c>
      <c r="G146" s="36">
        <v>7201</v>
      </c>
      <c r="H146" s="36">
        <v>7095</v>
      </c>
      <c r="I146" s="41">
        <v>74.930000000000007</v>
      </c>
      <c r="J146" s="41">
        <v>76.44</v>
      </c>
      <c r="K146" s="42">
        <v>73.459999999999994</v>
      </c>
      <c r="L146" s="158"/>
      <c r="M146" s="152"/>
      <c r="N146" s="166"/>
      <c r="O146" s="167"/>
      <c r="P146" s="167"/>
    </row>
    <row r="147" spans="1:16" ht="15.75" customHeight="1">
      <c r="A147" s="251"/>
      <c r="B147" s="37" t="s">
        <v>216</v>
      </c>
      <c r="C147" s="36">
        <v>18843</v>
      </c>
      <c r="D147" s="36">
        <v>9214</v>
      </c>
      <c r="E147" s="36">
        <v>9629</v>
      </c>
      <c r="F147" s="36">
        <v>12067</v>
      </c>
      <c r="G147" s="36">
        <v>6050</v>
      </c>
      <c r="H147" s="36">
        <v>6017</v>
      </c>
      <c r="I147" s="41">
        <v>64.040000000000006</v>
      </c>
      <c r="J147" s="41">
        <v>65.66</v>
      </c>
      <c r="K147" s="42">
        <v>62.49</v>
      </c>
      <c r="L147" s="158"/>
      <c r="M147" s="152"/>
      <c r="N147" s="166"/>
      <c r="O147" s="167"/>
      <c r="P147" s="167"/>
    </row>
    <row r="148" spans="1:16" ht="15.75" customHeight="1">
      <c r="A148" s="251"/>
      <c r="B148" s="37" t="s">
        <v>217</v>
      </c>
      <c r="C148" s="36">
        <v>19174</v>
      </c>
      <c r="D148" s="36">
        <v>9392</v>
      </c>
      <c r="E148" s="36">
        <v>9782</v>
      </c>
      <c r="F148" s="36">
        <v>9531</v>
      </c>
      <c r="G148" s="36">
        <v>5004</v>
      </c>
      <c r="H148" s="36">
        <v>4527</v>
      </c>
      <c r="I148" s="41">
        <v>49.71</v>
      </c>
      <c r="J148" s="41">
        <v>53.28</v>
      </c>
      <c r="K148" s="42">
        <v>46.28</v>
      </c>
      <c r="L148" s="158"/>
      <c r="M148" s="152"/>
      <c r="N148" s="166"/>
      <c r="O148" s="167"/>
      <c r="P148" s="167"/>
    </row>
    <row r="149" spans="1:16" ht="15.75" customHeight="1">
      <c r="A149" s="251"/>
      <c r="B149" s="37" t="s">
        <v>218</v>
      </c>
      <c r="C149" s="36">
        <v>19054</v>
      </c>
      <c r="D149" s="36">
        <v>9304</v>
      </c>
      <c r="E149" s="36">
        <v>9750</v>
      </c>
      <c r="F149" s="36">
        <v>12158</v>
      </c>
      <c r="G149" s="36">
        <v>6186</v>
      </c>
      <c r="H149" s="36">
        <v>5972</v>
      </c>
      <c r="I149" s="41">
        <v>63.81</v>
      </c>
      <c r="J149" s="41">
        <v>66.489999999999995</v>
      </c>
      <c r="K149" s="42">
        <v>61.25</v>
      </c>
      <c r="L149" s="158"/>
      <c r="M149" s="152"/>
      <c r="N149" s="166"/>
      <c r="O149" s="167"/>
      <c r="P149" s="167"/>
    </row>
    <row r="150" spans="1:16" ht="15.75" customHeight="1">
      <c r="A150" s="251"/>
      <c r="B150" s="38" t="s">
        <v>219</v>
      </c>
      <c r="C150" s="267">
        <v>19130</v>
      </c>
      <c r="D150" s="267">
        <v>9342</v>
      </c>
      <c r="E150" s="267">
        <v>9788</v>
      </c>
      <c r="F150" s="267">
        <v>11838</v>
      </c>
      <c r="G150" s="267">
        <v>5922</v>
      </c>
      <c r="H150" s="267">
        <v>5916</v>
      </c>
      <c r="I150" s="268">
        <v>61.88</v>
      </c>
      <c r="J150" s="268">
        <v>63.39</v>
      </c>
      <c r="K150" s="269">
        <v>60.44</v>
      </c>
      <c r="L150" s="158"/>
      <c r="M150" s="152"/>
      <c r="N150" s="166"/>
      <c r="O150" s="167"/>
      <c r="P150" s="167"/>
    </row>
    <row r="151" spans="1:16" ht="15.75" customHeight="1">
      <c r="A151" s="251"/>
      <c r="B151" s="39" t="s">
        <v>202</v>
      </c>
      <c r="C151" s="267"/>
      <c r="D151" s="267"/>
      <c r="E151" s="267"/>
      <c r="F151" s="267"/>
      <c r="G151" s="267"/>
      <c r="H151" s="267"/>
      <c r="I151" s="268"/>
      <c r="J151" s="268"/>
      <c r="K151" s="269"/>
      <c r="L151" s="158"/>
      <c r="M151" s="152"/>
      <c r="N151" s="166"/>
      <c r="O151" s="167"/>
      <c r="P151" s="167"/>
    </row>
    <row r="152" spans="1:16" ht="15.75" customHeight="1">
      <c r="A152" s="251"/>
      <c r="B152" s="37" t="s">
        <v>267</v>
      </c>
      <c r="C152" s="180">
        <v>18955</v>
      </c>
      <c r="D152" s="180">
        <v>9173</v>
      </c>
      <c r="E152" s="180">
        <v>9782</v>
      </c>
      <c r="F152" s="180">
        <v>12790</v>
      </c>
      <c r="G152" s="180">
        <v>6362</v>
      </c>
      <c r="H152" s="180">
        <v>6428</v>
      </c>
      <c r="I152" s="181">
        <v>67.48</v>
      </c>
      <c r="J152" s="181">
        <v>69.36</v>
      </c>
      <c r="K152" s="182">
        <v>65.709999999999994</v>
      </c>
      <c r="L152" s="158"/>
      <c r="M152" s="152"/>
      <c r="N152" s="166"/>
      <c r="O152" s="167"/>
      <c r="P152" s="167"/>
    </row>
    <row r="153" spans="1:16" ht="15.75" customHeight="1">
      <c r="A153" s="251"/>
      <c r="B153" s="37" t="s">
        <v>268</v>
      </c>
      <c r="C153" s="180">
        <v>18777</v>
      </c>
      <c r="D153" s="180">
        <v>9036</v>
      </c>
      <c r="E153" s="180">
        <v>9741</v>
      </c>
      <c r="F153" s="180">
        <v>12261</v>
      </c>
      <c r="G153" s="180">
        <v>6096</v>
      </c>
      <c r="H153" s="183">
        <v>6165</v>
      </c>
      <c r="I153" s="41">
        <v>65.3</v>
      </c>
      <c r="J153" s="184">
        <v>67.459999999999994</v>
      </c>
      <c r="K153" s="182">
        <v>63.29</v>
      </c>
      <c r="L153" s="158"/>
      <c r="M153" s="152"/>
      <c r="N153" s="166"/>
      <c r="O153" s="167"/>
      <c r="P153" s="167"/>
    </row>
    <row r="154" spans="1:16" ht="15.75" customHeight="1">
      <c r="A154" s="251"/>
      <c r="B154" s="37" t="s">
        <v>321</v>
      </c>
      <c r="C154" s="36">
        <v>18334</v>
      </c>
      <c r="D154" s="36">
        <v>8807</v>
      </c>
      <c r="E154" s="36">
        <v>9527</v>
      </c>
      <c r="F154" s="36">
        <v>11726</v>
      </c>
      <c r="G154" s="36">
        <v>5781</v>
      </c>
      <c r="H154" s="36">
        <v>5945</v>
      </c>
      <c r="I154" s="41">
        <v>63.96</v>
      </c>
      <c r="J154" s="41">
        <v>65.64</v>
      </c>
      <c r="K154" s="42">
        <v>62.4</v>
      </c>
      <c r="L154" s="158"/>
      <c r="M154" s="152"/>
      <c r="N154" s="166"/>
      <c r="O154" s="167"/>
      <c r="P154" s="167"/>
    </row>
    <row r="155" spans="1:16" ht="15.75" customHeight="1">
      <c r="A155" s="251"/>
      <c r="B155" s="37" t="s">
        <v>357</v>
      </c>
      <c r="C155" s="180">
        <v>17855</v>
      </c>
      <c r="D155" s="180">
        <v>8537</v>
      </c>
      <c r="E155" s="180">
        <v>9318</v>
      </c>
      <c r="F155" s="180">
        <v>10142</v>
      </c>
      <c r="G155" s="180">
        <v>5014</v>
      </c>
      <c r="H155" s="183">
        <v>5128</v>
      </c>
      <c r="I155" s="41">
        <v>56.8</v>
      </c>
      <c r="J155" s="184">
        <v>58.73</v>
      </c>
      <c r="K155" s="182">
        <v>55.03</v>
      </c>
      <c r="L155" s="158"/>
      <c r="M155" s="152"/>
      <c r="N155" s="166"/>
      <c r="O155" s="167"/>
      <c r="P155" s="167"/>
    </row>
    <row r="156" spans="1:16" ht="15.75" customHeight="1" thickBot="1">
      <c r="A156" s="270"/>
      <c r="B156" s="62" t="s">
        <v>358</v>
      </c>
      <c r="C156" s="63">
        <v>17512</v>
      </c>
      <c r="D156" s="63">
        <v>8364</v>
      </c>
      <c r="E156" s="63">
        <v>9148</v>
      </c>
      <c r="F156" s="63">
        <v>10208</v>
      </c>
      <c r="G156" s="63">
        <v>4981</v>
      </c>
      <c r="H156" s="63">
        <v>5227</v>
      </c>
      <c r="I156" s="43">
        <v>58.29</v>
      </c>
      <c r="J156" s="43">
        <v>59.55</v>
      </c>
      <c r="K156" s="44">
        <v>57.14</v>
      </c>
      <c r="L156" s="158"/>
      <c r="M156" s="152"/>
      <c r="N156" s="166"/>
      <c r="O156" s="167"/>
      <c r="P156" s="167"/>
    </row>
    <row r="157" spans="1:16" ht="18" customHeight="1">
      <c r="A157" s="265"/>
      <c r="B157" s="191"/>
      <c r="C157" s="191"/>
      <c r="D157" s="191"/>
      <c r="J157" s="266" t="s">
        <v>234</v>
      </c>
      <c r="K157" s="266"/>
    </row>
  </sheetData>
  <mergeCells count="56">
    <mergeCell ref="B110:B111"/>
    <mergeCell ref="A1:C1"/>
    <mergeCell ref="J150:J151"/>
    <mergeCell ref="K150:K151"/>
    <mergeCell ref="F150:F151"/>
    <mergeCell ref="G150:G151"/>
    <mergeCell ref="H150:H151"/>
    <mergeCell ref="I150:I151"/>
    <mergeCell ref="C150:C151"/>
    <mergeCell ref="A56:A57"/>
    <mergeCell ref="B56:B57"/>
    <mergeCell ref="D150:D151"/>
    <mergeCell ref="E150:E151"/>
    <mergeCell ref="A112:A121"/>
    <mergeCell ref="A122:A130"/>
    <mergeCell ref="D139:D140"/>
    <mergeCell ref="I56:K56"/>
    <mergeCell ref="C110:E110"/>
    <mergeCell ref="F110:H110"/>
    <mergeCell ref="I110:K110"/>
    <mergeCell ref="C56:E56"/>
    <mergeCell ref="F56:H56"/>
    <mergeCell ref="F99:F100"/>
    <mergeCell ref="G99:G100"/>
    <mergeCell ref="C99:C100"/>
    <mergeCell ref="I99:I100"/>
    <mergeCell ref="D99:D100"/>
    <mergeCell ref="E99:E100"/>
    <mergeCell ref="J99:J100"/>
    <mergeCell ref="K99:K100"/>
    <mergeCell ref="H99:H100"/>
    <mergeCell ref="A157:D157"/>
    <mergeCell ref="J157:K157"/>
    <mergeCell ref="C139:C140"/>
    <mergeCell ref="J139:J140"/>
    <mergeCell ref="K139:K140"/>
    <mergeCell ref="F139:F140"/>
    <mergeCell ref="A144:A156"/>
    <mergeCell ref="E139:E140"/>
    <mergeCell ref="G139:G140"/>
    <mergeCell ref="H139:H140"/>
    <mergeCell ref="I139:I140"/>
    <mergeCell ref="A5:A21"/>
    <mergeCell ref="C3:E3"/>
    <mergeCell ref="F3:H3"/>
    <mergeCell ref="I3:K3"/>
    <mergeCell ref="A3:A4"/>
    <mergeCell ref="B3:B4"/>
    <mergeCell ref="A98:A106"/>
    <mergeCell ref="A131:A143"/>
    <mergeCell ref="A22:A37"/>
    <mergeCell ref="A38:A53"/>
    <mergeCell ref="A58:A75"/>
    <mergeCell ref="A90:A97"/>
    <mergeCell ref="A76:A89"/>
    <mergeCell ref="A110:A111"/>
  </mergeCells>
  <phoneticPr fontId="4"/>
  <pageMargins left="0.78740157480314965" right="0.78740157480314965" top="0.59055118110236227" bottom="0.39370078740157483" header="0.51181102362204722" footer="0.31496062992125984"/>
  <pageSetup paperSize="9" firstPageNumber="240" pageOrder="overThenDown" orientation="portrait" r:id="rId1"/>
  <headerFooter alignWithMargins="0">
    <oddFooter>&amp;C&amp;"ＭＳ 明朝,標準"- &amp;P -</oddFooter>
  </headerFooter>
  <rowBreaks count="2" manualBreakCount="2">
    <brk id="53" max="16383" man="1"/>
    <brk id="10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154歴代町議会議長</vt:lpstr>
      <vt:lpstr>155歴代町議会副議長</vt:lpstr>
      <vt:lpstr>156町議会議員名簿　157各種委員会開催状況</vt:lpstr>
      <vt:lpstr>158町議会開催状況</vt:lpstr>
      <vt:lpstr>159永久選挙人名簿登録者数</vt:lpstr>
      <vt:lpstr>160各種選挙投票結果の概要</vt:lpstr>
      <vt:lpstr>'154歴代町議会議長'!Print_Area</vt:lpstr>
      <vt:lpstr>'155歴代町議会副議長'!Print_Area</vt:lpstr>
      <vt:lpstr>'156町議会議員名簿　157各種委員会開催状況'!Print_Area</vt:lpstr>
      <vt:lpstr>'158町議会開催状況'!Print_Area</vt:lpstr>
      <vt:lpstr>'159永久選挙人名簿登録者数'!Print_Area</vt:lpstr>
      <vt:lpstr>'160各種選挙投票結果の概要'!Print_Area</vt:lpstr>
    </vt:vector>
  </TitlesOfParts>
  <Company>美幌町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bihoro17</dc:creator>
  <cp:lastModifiedBy>bihoroa024</cp:lastModifiedBy>
  <cp:lastPrinted>2019-03-13T01:53:32Z</cp:lastPrinted>
  <dcterms:created xsi:type="dcterms:W3CDTF">2005-10-05T01:04:40Z</dcterms:created>
  <dcterms:modified xsi:type="dcterms:W3CDTF">2019-03-13T01:57:27Z</dcterms:modified>
</cp:coreProperties>
</file>