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100.22\04総務部\11政策統計Ｇ\統計調査係\(20)美幌町統計書\R4統計書\R4統計書エクセルデータ （配信用）\"/>
    </mc:Choice>
  </mc:AlternateContent>
  <bookViews>
    <workbookView xWindow="0" yWindow="0" windowWidth="24000" windowHeight="9510"/>
  </bookViews>
  <sheets>
    <sheet name="80医療施設81医療従事者数" sheetId="1" r:id="rId1"/>
    <sheet name="82感染症予防状況" sheetId="3" r:id="rId2"/>
    <sheet name="83立国保病院利用状況" sheetId="7" r:id="rId3"/>
    <sheet name="84主要死因別死亡者数85火葬場使用状況" sheetId="15" r:id="rId4"/>
    <sheet name="86じん芥処理状況87資源ごみ収集状況" sheetId="10" r:id="rId5"/>
    <sheet name="88し尿処理89公害苦情処理状況" sheetId="12" r:id="rId6"/>
  </sheets>
  <definedNames>
    <definedName name="_xlnm.Print_Area" localSheetId="0">'80医療施設81医療従事者数'!$A$1:$L$110</definedName>
    <definedName name="_xlnm.Print_Area" localSheetId="1">'82感染症予防状況'!$A$1:$U$55</definedName>
    <definedName name="_xlnm.Print_Area" localSheetId="2">'83立国保病院利用状況'!$A$1:$O$105</definedName>
    <definedName name="_xlnm.Print_Area" localSheetId="3">'84主要死因別死亡者数85火葬場使用状況'!$A$1:$R$112</definedName>
    <definedName name="_xlnm.Print_Area" localSheetId="4">'86じん芥処理状況87資源ごみ収集状況'!$A$1:$Q$70</definedName>
  </definedNames>
  <calcPr calcId="162913"/>
</workbook>
</file>

<file path=xl/calcChain.xml><?xml version="1.0" encoding="utf-8"?>
<calcChain xmlns="http://schemas.openxmlformats.org/spreadsheetml/2006/main">
  <c r="B40" i="3" l="1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39" i="3"/>
  <c r="I107" i="1" l="1"/>
  <c r="I102" i="1"/>
  <c r="I103" i="1"/>
  <c r="I104" i="1"/>
  <c r="I105" i="1"/>
  <c r="I106" i="1"/>
</calcChain>
</file>

<file path=xl/sharedStrings.xml><?xml version="1.0" encoding="utf-8"?>
<sst xmlns="http://schemas.openxmlformats.org/spreadsheetml/2006/main" count="2341" uniqueCount="530">
  <si>
    <r>
      <t xml:space="preserve">   </t>
    </r>
    <r>
      <rPr>
        <sz val="5"/>
        <rFont val="ＭＳ 明朝"/>
        <family val="1"/>
        <charset val="128"/>
      </rPr>
      <t>床</t>
    </r>
  </si>
  <si>
    <t xml:space="preserve">  －</t>
  </si>
  <si>
    <r>
      <t xml:space="preserve">     </t>
    </r>
    <r>
      <rPr>
        <sz val="5"/>
        <rFont val="ＭＳ 明朝"/>
        <family val="1"/>
        <charset val="128"/>
      </rPr>
      <t>人</t>
    </r>
  </si>
  <si>
    <r>
      <t xml:space="preserve">       </t>
    </r>
    <r>
      <rPr>
        <sz val="5"/>
        <rFont val="ＭＳ 明朝"/>
        <family val="1"/>
        <charset val="128"/>
      </rPr>
      <t>人</t>
    </r>
  </si>
  <si>
    <t xml:space="preserve">     ･･･</t>
  </si>
  <si>
    <t xml:space="preserve">      －</t>
  </si>
  <si>
    <t xml:space="preserve">     63 年度</t>
  </si>
  <si>
    <t xml:space="preserve">     ３ 年度</t>
  </si>
  <si>
    <t xml:space="preserve">     ４ 年度</t>
  </si>
  <si>
    <t xml:space="preserve">     ５ 年度</t>
  </si>
  <si>
    <t xml:space="preserve">     ６ 年度</t>
  </si>
  <si>
    <t xml:space="preserve">     ７ 年度</t>
  </si>
  <si>
    <t xml:space="preserve">     ８ 年度</t>
  </si>
  <si>
    <t xml:space="preserve">     10 年度</t>
  </si>
  <si>
    <t xml:space="preserve">     11 年度</t>
  </si>
  <si>
    <t xml:space="preserve">     12 年度</t>
  </si>
  <si>
    <t xml:space="preserve">     13 年度</t>
  </si>
  <si>
    <t xml:space="preserve">    －</t>
  </si>
  <si>
    <t>　　51年度</t>
  </si>
  <si>
    <t>　　52年度</t>
  </si>
  <si>
    <t>　　53年度</t>
  </si>
  <si>
    <t>　　54年度</t>
  </si>
  <si>
    <t>　　55年度</t>
  </si>
  <si>
    <t>　　56年度</t>
  </si>
  <si>
    <t>　　57年度</t>
  </si>
  <si>
    <t>　　58年度</t>
  </si>
  <si>
    <t>　　59年度</t>
  </si>
  <si>
    <t>　　60年度</t>
  </si>
  <si>
    <t>　　61年度</t>
  </si>
  <si>
    <t>　　62年度</t>
  </si>
  <si>
    <t>　　63年度</t>
  </si>
  <si>
    <t>平成元年度</t>
  </si>
  <si>
    <t>　　２年度</t>
  </si>
  <si>
    <t>　　３年度</t>
  </si>
  <si>
    <t>　　４年度</t>
  </si>
  <si>
    <t>　　５年度</t>
  </si>
  <si>
    <t>　　６年度</t>
  </si>
  <si>
    <t>　　７年度</t>
  </si>
  <si>
    <t>　　８年度</t>
  </si>
  <si>
    <t>　　10年度</t>
  </si>
  <si>
    <t>　　11年度</t>
  </si>
  <si>
    <t>　　12年度</t>
  </si>
  <si>
    <t>　　13年度</t>
  </si>
  <si>
    <t>産婦人科</t>
  </si>
  <si>
    <t>整形外科</t>
  </si>
  <si>
    <r>
      <t xml:space="preserve">        </t>
    </r>
    <r>
      <rPr>
        <sz val="5"/>
        <rFont val="ＭＳ 明朝"/>
        <family val="1"/>
        <charset val="128"/>
      </rPr>
      <t>人</t>
    </r>
  </si>
  <si>
    <r>
      <t xml:space="preserve">      </t>
    </r>
    <r>
      <rPr>
        <sz val="5"/>
        <rFont val="ＭＳ 明朝"/>
        <family val="1"/>
        <charset val="128"/>
      </rPr>
      <t>人</t>
    </r>
  </si>
  <si>
    <t xml:space="preserve">     －</t>
  </si>
  <si>
    <r>
      <t xml:space="preserve">          </t>
    </r>
    <r>
      <rPr>
        <sz val="5"/>
        <rFont val="ＭＳ 明朝"/>
        <family val="1"/>
        <charset val="128"/>
      </rPr>
      <t>人</t>
    </r>
  </si>
  <si>
    <t>　　　－</t>
  </si>
  <si>
    <t xml:space="preserve">    51年度</t>
  </si>
  <si>
    <t xml:space="preserve">    52年度</t>
  </si>
  <si>
    <t xml:space="preserve">    53年度</t>
  </si>
  <si>
    <t xml:space="preserve">    54年度</t>
  </si>
  <si>
    <t xml:space="preserve">    55年度</t>
  </si>
  <si>
    <t xml:space="preserve">    56年度</t>
  </si>
  <si>
    <t>　    －</t>
  </si>
  <si>
    <t xml:space="preserve">    57年度</t>
  </si>
  <si>
    <t xml:space="preserve">    58年度</t>
  </si>
  <si>
    <t xml:space="preserve">    59年度</t>
  </si>
  <si>
    <t xml:space="preserve">    60年度</t>
  </si>
  <si>
    <t xml:space="preserve">    61年度</t>
  </si>
  <si>
    <t xml:space="preserve">    62年度</t>
  </si>
  <si>
    <t xml:space="preserve">    63年度</t>
  </si>
  <si>
    <t xml:space="preserve">    ２年度</t>
  </si>
  <si>
    <t xml:space="preserve">    ３年度</t>
  </si>
  <si>
    <t xml:space="preserve">    ４年度</t>
  </si>
  <si>
    <t xml:space="preserve">    ５年度</t>
  </si>
  <si>
    <t xml:space="preserve">    ６年度</t>
  </si>
  <si>
    <t xml:space="preserve">    ７年度</t>
  </si>
  <si>
    <t xml:space="preserve">    ８年度</t>
  </si>
  <si>
    <t xml:space="preserve">    10年度</t>
  </si>
  <si>
    <t xml:space="preserve">    11年度</t>
  </si>
  <si>
    <t xml:space="preserve">    12年度</t>
  </si>
  <si>
    <t xml:space="preserve">    13年度</t>
  </si>
  <si>
    <t xml:space="preserve"> 　　51 年度</t>
  </si>
  <si>
    <t xml:space="preserve"> 　　52 年度</t>
  </si>
  <si>
    <t xml:space="preserve"> 　　53 年度</t>
  </si>
  <si>
    <t xml:space="preserve"> 　　54 年度</t>
  </si>
  <si>
    <t xml:space="preserve"> 　　55 年度</t>
  </si>
  <si>
    <t xml:space="preserve"> 　　56 年度</t>
  </si>
  <si>
    <t xml:space="preserve"> 　　57 年度</t>
  </si>
  <si>
    <t xml:space="preserve"> 　　58 年度</t>
  </si>
  <si>
    <t xml:space="preserve"> 　　59 年度</t>
  </si>
  <si>
    <t xml:space="preserve"> 　　60 年度</t>
  </si>
  <si>
    <t xml:space="preserve"> 　　61 年度</t>
  </si>
  <si>
    <t xml:space="preserve"> 　　62 年度</t>
  </si>
  <si>
    <t xml:space="preserve"> 　　２ 年度</t>
  </si>
  <si>
    <t xml:space="preserve"> 　　３ 年度</t>
  </si>
  <si>
    <t xml:space="preserve"> 　　４ 年度</t>
  </si>
  <si>
    <t xml:space="preserve"> 　　５ 年度</t>
  </si>
  <si>
    <t xml:space="preserve"> 　　６ 年度</t>
  </si>
  <si>
    <t xml:space="preserve"> 　　７ 年度</t>
  </si>
  <si>
    <t xml:space="preserve"> 　　８ 年度</t>
  </si>
  <si>
    <t>１　人</t>
  </si>
  <si>
    <t>清掃区域</t>
  </si>
  <si>
    <t>当たり</t>
  </si>
  <si>
    <t>自己搬入</t>
  </si>
  <si>
    <t>総排出量</t>
  </si>
  <si>
    <t>人    口</t>
  </si>
  <si>
    <t>可燃物</t>
  </si>
  <si>
    <t>不燃物</t>
  </si>
  <si>
    <t>１　日</t>
  </si>
  <si>
    <t>収集量</t>
  </si>
  <si>
    <r>
      <t xml:space="preserve">       </t>
    </r>
    <r>
      <rPr>
        <sz val="5"/>
        <rFont val="ＭＳ 明朝"/>
        <family val="1"/>
        <charset val="128"/>
      </rPr>
      <t>ｔ</t>
    </r>
  </si>
  <si>
    <r>
      <t xml:space="preserve">　   </t>
    </r>
    <r>
      <rPr>
        <sz val="5"/>
        <rFont val="ＭＳ 明朝"/>
        <family val="1"/>
        <charset val="128"/>
      </rPr>
      <t>ｔ</t>
    </r>
  </si>
  <si>
    <r>
      <t xml:space="preserve">     </t>
    </r>
    <r>
      <rPr>
        <sz val="5"/>
        <rFont val="ＭＳ 明朝"/>
        <family val="1"/>
        <charset val="128"/>
      </rPr>
      <t>ｔ</t>
    </r>
  </si>
  <si>
    <r>
      <t xml:space="preserve">     </t>
    </r>
    <r>
      <rPr>
        <sz val="5"/>
        <rFont val="ＭＳ 明朝"/>
        <family val="1"/>
        <charset val="128"/>
      </rPr>
      <t>ｇ</t>
    </r>
  </si>
  <si>
    <t xml:space="preserve">         －</t>
  </si>
  <si>
    <t>受理</t>
  </si>
  <si>
    <t>処理</t>
  </si>
  <si>
    <r>
      <t xml:space="preserve">   </t>
    </r>
    <r>
      <rPr>
        <sz val="5"/>
        <rFont val="ＭＳ 明朝"/>
        <family val="1"/>
        <charset val="128"/>
      </rPr>
      <t>件</t>
    </r>
  </si>
  <si>
    <t xml:space="preserve"> －</t>
  </si>
  <si>
    <t>件</t>
    <phoneticPr fontId="4"/>
  </si>
  <si>
    <t>人</t>
    <phoneticPr fontId="4"/>
  </si>
  <si>
    <t>町          民</t>
    <phoneticPr fontId="4"/>
  </si>
  <si>
    <t>町         外</t>
    <phoneticPr fontId="4"/>
  </si>
  <si>
    <t>その他</t>
    <phoneticPr fontId="4"/>
  </si>
  <si>
    <t>小　人</t>
    <phoneticPr fontId="4"/>
  </si>
  <si>
    <t>大　人</t>
    <phoneticPr fontId="4"/>
  </si>
  <si>
    <t>総　数</t>
    <phoneticPr fontId="4"/>
  </si>
  <si>
    <t>年　　度</t>
    <phoneticPr fontId="4"/>
  </si>
  <si>
    <t>床</t>
    <phoneticPr fontId="4"/>
  </si>
  <si>
    <t>年    度</t>
    <phoneticPr fontId="4"/>
  </si>
  <si>
    <t>年　度</t>
    <phoneticPr fontId="4"/>
  </si>
  <si>
    <t>収集量</t>
    <phoneticPr fontId="4"/>
  </si>
  <si>
    <t>総    数</t>
    <phoneticPr fontId="4"/>
  </si>
  <si>
    <t>心臓疾患</t>
    <phoneticPr fontId="4"/>
  </si>
  <si>
    <t>騒音振動</t>
    <phoneticPr fontId="4"/>
  </si>
  <si>
    <t>大気汚染</t>
    <phoneticPr fontId="4"/>
  </si>
  <si>
    <t>　　15年度</t>
  </si>
  <si>
    <t>　　16年度</t>
  </si>
  <si>
    <t>　　17年度</t>
  </si>
  <si>
    <t>　　18年度</t>
  </si>
  <si>
    <t xml:space="preserve">    15年度</t>
  </si>
  <si>
    <t xml:space="preserve">    16年度</t>
  </si>
  <si>
    <t xml:space="preserve">    17年度</t>
  </si>
  <si>
    <t xml:space="preserve">    18年度</t>
  </si>
  <si>
    <t xml:space="preserve">     15 年度</t>
  </si>
  <si>
    <t xml:space="preserve">     16 年度</t>
  </si>
  <si>
    <t xml:space="preserve">     17 年度</t>
  </si>
  <si>
    <t xml:space="preserve">     18 年度</t>
  </si>
  <si>
    <t>年  　度</t>
    <phoneticPr fontId="4"/>
  </si>
  <si>
    <t>薬剤師</t>
    <rPh sb="0" eb="3">
      <t>ヤクザイシ</t>
    </rPh>
    <phoneticPr fontId="4"/>
  </si>
  <si>
    <t>当たり人口</t>
    <rPh sb="0" eb="1">
      <t>ア</t>
    </rPh>
    <rPh sb="3" eb="5">
      <t>ジンコウ</t>
    </rPh>
    <phoneticPr fontId="4"/>
  </si>
  <si>
    <t>医師１人</t>
    <phoneticPr fontId="4"/>
  </si>
  <si>
    <t>（注） 医師１人当たり人口は、各年３月末の住民基本台帳人口による。</t>
    <rPh sb="1" eb="2">
      <t>チュウ</t>
    </rPh>
    <rPh sb="4" eb="6">
      <t>イシ</t>
    </rPh>
    <rPh sb="7" eb="8">
      <t>ニン</t>
    </rPh>
    <rPh sb="8" eb="9">
      <t>ア</t>
    </rPh>
    <rPh sb="11" eb="13">
      <t>ジンコウ</t>
    </rPh>
    <rPh sb="15" eb="17">
      <t>カクネン</t>
    </rPh>
    <rPh sb="18" eb="20">
      <t>ガツマツ</t>
    </rPh>
    <rPh sb="21" eb="23">
      <t>ジュウミン</t>
    </rPh>
    <rPh sb="23" eb="25">
      <t>キホン</t>
    </rPh>
    <rPh sb="25" eb="27">
      <t>ダイチョウ</t>
    </rPh>
    <rPh sb="27" eb="29">
      <t>ジンコウ</t>
    </rPh>
    <phoneticPr fontId="4"/>
  </si>
  <si>
    <t>総  数</t>
    <phoneticPr fontId="4"/>
  </si>
  <si>
    <t>中    枢</t>
    <phoneticPr fontId="4"/>
  </si>
  <si>
    <t>神 経 の</t>
    <phoneticPr fontId="4"/>
  </si>
  <si>
    <t>血管損傷</t>
    <phoneticPr fontId="4"/>
  </si>
  <si>
    <t>悪性新生物</t>
    <phoneticPr fontId="4"/>
  </si>
  <si>
    <t>自      殺</t>
    <phoneticPr fontId="4"/>
  </si>
  <si>
    <t>不慮の事故</t>
    <phoneticPr fontId="4"/>
  </si>
  <si>
    <t>中      毒</t>
    <phoneticPr fontId="4"/>
  </si>
  <si>
    <t>その他</t>
    <rPh sb="2" eb="3">
      <t>タ</t>
    </rPh>
    <phoneticPr fontId="4"/>
  </si>
  <si>
    <t xml:space="preserve"> 　　16 年度</t>
    <phoneticPr fontId="4"/>
  </si>
  <si>
    <t xml:space="preserve"> 　　17 年度</t>
    <phoneticPr fontId="4"/>
  </si>
  <si>
    <t xml:space="preserve"> 　　18 年度</t>
    <phoneticPr fontId="4"/>
  </si>
  <si>
    <t>ｋℓ</t>
    <phoneticPr fontId="4"/>
  </si>
  <si>
    <t>1,900kℓ委託処理</t>
    <phoneticPr fontId="4"/>
  </si>
  <si>
    <t>処理</t>
    <phoneticPr fontId="4"/>
  </si>
  <si>
    <t>水質汚濁</t>
    <phoneticPr fontId="4"/>
  </si>
  <si>
    <t xml:space="preserve">     15 年度</t>
    <phoneticPr fontId="4"/>
  </si>
  <si>
    <t>歯  科診療所</t>
    <rPh sb="4" eb="7">
      <t>シンリョウショ</t>
    </rPh>
    <phoneticPr fontId="4"/>
  </si>
  <si>
    <t>昭和 50 年度</t>
    <rPh sb="0" eb="2">
      <t>ショウワ</t>
    </rPh>
    <phoneticPr fontId="4"/>
  </si>
  <si>
    <t>施設数</t>
    <rPh sb="2" eb="3">
      <t>スウ</t>
    </rPh>
    <phoneticPr fontId="4"/>
  </si>
  <si>
    <t>病床数</t>
    <rPh sb="2" eb="3">
      <t>スウ</t>
    </rPh>
    <phoneticPr fontId="4"/>
  </si>
  <si>
    <t>結 核</t>
    <phoneticPr fontId="4"/>
  </si>
  <si>
    <t>一 般</t>
    <phoneticPr fontId="4"/>
  </si>
  <si>
    <t>呼吸器系</t>
    <phoneticPr fontId="4"/>
  </si>
  <si>
    <t>血液及び</t>
    <phoneticPr fontId="4"/>
  </si>
  <si>
    <t>その他の</t>
    <phoneticPr fontId="4"/>
  </si>
  <si>
    <t>年　　度</t>
    <phoneticPr fontId="4"/>
  </si>
  <si>
    <t>疾    患</t>
    <phoneticPr fontId="4"/>
  </si>
  <si>
    <t>結    核</t>
    <phoneticPr fontId="4"/>
  </si>
  <si>
    <t>老　　衰</t>
    <phoneticPr fontId="4"/>
  </si>
  <si>
    <t>胃腸疾患</t>
    <phoneticPr fontId="4"/>
  </si>
  <si>
    <t>肝臓疾患</t>
    <phoneticPr fontId="4"/>
  </si>
  <si>
    <t>腎臓病</t>
    <phoneticPr fontId="4"/>
  </si>
  <si>
    <t>糖尿病</t>
    <phoneticPr fontId="4"/>
  </si>
  <si>
    <t>造血器の</t>
    <phoneticPr fontId="4"/>
  </si>
  <si>
    <t>中枢神経</t>
    <phoneticPr fontId="4"/>
  </si>
  <si>
    <t>循環器系</t>
    <phoneticPr fontId="4"/>
  </si>
  <si>
    <t>肺    炎</t>
    <phoneticPr fontId="4"/>
  </si>
  <si>
    <t>人</t>
    <phoneticPr fontId="4"/>
  </si>
  <si>
    <t>昭和50年度</t>
    <phoneticPr fontId="4"/>
  </si>
  <si>
    <t>昭和50年度</t>
    <rPh sb="0" eb="2">
      <t>ショウワ</t>
    </rPh>
    <phoneticPr fontId="4"/>
  </si>
  <si>
    <t>　   52 年度</t>
  </si>
  <si>
    <t>　   53 年度</t>
  </si>
  <si>
    <t>　   54 年度</t>
  </si>
  <si>
    <t>　   55 年度</t>
  </si>
  <si>
    <t>　   56 年度</t>
  </si>
  <si>
    <t>　   57 年度</t>
  </si>
  <si>
    <t>　   58 年度</t>
  </si>
  <si>
    <t>　   59 年度</t>
  </si>
  <si>
    <t>　   60 年度</t>
  </si>
  <si>
    <t>　   61 年度</t>
  </si>
  <si>
    <t>　   62 年度</t>
  </si>
  <si>
    <t>　   63 年度</t>
  </si>
  <si>
    <t>施設数</t>
    <rPh sb="0" eb="3">
      <t>シセツスウ</t>
    </rPh>
    <phoneticPr fontId="4"/>
  </si>
  <si>
    <t>療養</t>
    <rPh sb="0" eb="2">
      <t>リョウヨウ</t>
    </rPh>
    <phoneticPr fontId="4"/>
  </si>
  <si>
    <t>精神</t>
    <rPh sb="0" eb="2">
      <t>セイシン</t>
    </rPh>
    <phoneticPr fontId="4"/>
  </si>
  <si>
    <t>感染症</t>
    <rPh sb="0" eb="3">
      <t>カンセンショウ</t>
    </rPh>
    <phoneticPr fontId="4"/>
  </si>
  <si>
    <t>一般診療所</t>
    <rPh sb="4" eb="5">
      <t>ショ</t>
    </rPh>
    <phoneticPr fontId="4"/>
  </si>
  <si>
    <t>－</t>
    <phoneticPr fontId="4"/>
  </si>
  <si>
    <t>看護師</t>
    <rPh sb="2" eb="3">
      <t>シ</t>
    </rPh>
    <phoneticPr fontId="4"/>
  </si>
  <si>
    <t>保健師</t>
    <rPh sb="0" eb="3">
      <t>ホケンシ</t>
    </rPh>
    <phoneticPr fontId="4"/>
  </si>
  <si>
    <t>助産師</t>
    <rPh sb="0" eb="3">
      <t>ジョサンシ</t>
    </rPh>
    <phoneticPr fontId="4"/>
  </si>
  <si>
    <t>歯科医師</t>
    <rPh sb="2" eb="4">
      <t>イシ</t>
    </rPh>
    <phoneticPr fontId="4"/>
  </si>
  <si>
    <t>医　師</t>
    <rPh sb="0" eb="1">
      <t>イ</t>
    </rPh>
    <rPh sb="2" eb="3">
      <t>シ</t>
    </rPh>
    <phoneticPr fontId="4"/>
  </si>
  <si>
    <t>麻疹・</t>
    <rPh sb="0" eb="2">
      <t>マシン</t>
    </rPh>
    <phoneticPr fontId="4"/>
  </si>
  <si>
    <t>風　疹</t>
    <rPh sb="0" eb="1">
      <t>カゼ</t>
    </rPh>
    <rPh sb="2" eb="3">
      <t>シン</t>
    </rPh>
    <phoneticPr fontId="4"/>
  </si>
  <si>
    <t>混　合</t>
    <rPh sb="0" eb="1">
      <t>コン</t>
    </rPh>
    <rPh sb="2" eb="3">
      <t>ゴウ</t>
    </rPh>
    <phoneticPr fontId="4"/>
  </si>
  <si>
    <t>百日せき・</t>
    <rPh sb="1" eb="2">
      <t>ニチ</t>
    </rPh>
    <phoneticPr fontId="4"/>
  </si>
  <si>
    <t>破傷風</t>
    <rPh sb="0" eb="2">
      <t>ハショウ</t>
    </rPh>
    <phoneticPr fontId="4"/>
  </si>
  <si>
    <t>糖尿病</t>
    <rPh sb="0" eb="3">
      <t>トウニョウビョウ</t>
    </rPh>
    <phoneticPr fontId="4"/>
  </si>
  <si>
    <t>心疾患</t>
    <rPh sb="0" eb="3">
      <t>シンシッカン</t>
    </rPh>
    <phoneticPr fontId="4"/>
  </si>
  <si>
    <t>(高血圧症を除く)</t>
    <rPh sb="1" eb="5">
      <t>コウケツアツショウ</t>
    </rPh>
    <rPh sb="6" eb="7">
      <t>ノゾ</t>
    </rPh>
    <phoneticPr fontId="4"/>
  </si>
  <si>
    <t>肺　炎</t>
    <rPh sb="0" eb="1">
      <t>ハイ</t>
    </rPh>
    <rPh sb="2" eb="3">
      <t>ホノオ</t>
    </rPh>
    <phoneticPr fontId="4"/>
  </si>
  <si>
    <t>結　核</t>
    <rPh sb="0" eb="1">
      <t>ムスブ</t>
    </rPh>
    <rPh sb="2" eb="3">
      <t>カク</t>
    </rPh>
    <phoneticPr fontId="4"/>
  </si>
  <si>
    <t>肝疾患</t>
    <rPh sb="0" eb="3">
      <t>カンシッカン</t>
    </rPh>
    <phoneticPr fontId="4"/>
  </si>
  <si>
    <t>腎不全</t>
    <rPh sb="0" eb="3">
      <t>ジンフゼン</t>
    </rPh>
    <phoneticPr fontId="4"/>
  </si>
  <si>
    <t>自　殺</t>
    <rPh sb="0" eb="1">
      <t>ジ</t>
    </rPh>
    <rPh sb="2" eb="3">
      <t>コロ</t>
    </rPh>
    <phoneticPr fontId="4"/>
  </si>
  <si>
    <t>平成14年度</t>
    <rPh sb="0" eb="2">
      <t>ヘイセイ</t>
    </rPh>
    <phoneticPr fontId="4"/>
  </si>
  <si>
    <t>高血圧性</t>
    <rPh sb="0" eb="3">
      <t>コウケツアツ</t>
    </rPh>
    <rPh sb="3" eb="4">
      <t>セイ</t>
    </rPh>
    <phoneticPr fontId="4"/>
  </si>
  <si>
    <t>疾　　患</t>
    <rPh sb="0" eb="1">
      <t>シツ</t>
    </rPh>
    <rPh sb="3" eb="4">
      <t>ワズラ</t>
    </rPh>
    <phoneticPr fontId="4"/>
  </si>
  <si>
    <t>老　衰</t>
    <rPh sb="0" eb="1">
      <t>ロウ</t>
    </rPh>
    <rPh sb="2" eb="3">
      <t>オトロ</t>
    </rPh>
    <phoneticPr fontId="4"/>
  </si>
  <si>
    <t>不慮の</t>
    <rPh sb="0" eb="2">
      <t>フリョ</t>
    </rPh>
    <phoneticPr fontId="4"/>
  </si>
  <si>
    <t>事　故</t>
    <rPh sb="0" eb="1">
      <t>コト</t>
    </rPh>
    <rPh sb="2" eb="3">
      <t>ユエ</t>
    </rPh>
    <phoneticPr fontId="4"/>
  </si>
  <si>
    <t>脳血管</t>
    <rPh sb="0" eb="1">
      <t>ノウ</t>
    </rPh>
    <rPh sb="1" eb="2">
      <t>チ</t>
    </rPh>
    <rPh sb="2" eb="3">
      <t>カン</t>
    </rPh>
    <phoneticPr fontId="4"/>
  </si>
  <si>
    <t>疾　患</t>
    <rPh sb="0" eb="1">
      <t>シツ</t>
    </rPh>
    <rPh sb="2" eb="3">
      <t>ワズラ</t>
    </rPh>
    <phoneticPr fontId="4"/>
  </si>
  <si>
    <t>　　　－</t>
    <phoneticPr fontId="4"/>
  </si>
  <si>
    <t xml:space="preserve">      －</t>
    <phoneticPr fontId="4"/>
  </si>
  <si>
    <t>新 生 児固有疾患</t>
    <rPh sb="0" eb="1">
      <t>シン</t>
    </rPh>
    <rPh sb="2" eb="3">
      <t>ショウ</t>
    </rPh>
    <rPh sb="4" eb="5">
      <t>ジ</t>
    </rPh>
    <rPh sb="5" eb="7">
      <t>コユウ</t>
    </rPh>
    <rPh sb="7" eb="9">
      <t>シッカン</t>
    </rPh>
    <phoneticPr fontId="4"/>
  </si>
  <si>
    <t>そ の 他全 死 因</t>
    <rPh sb="4" eb="5">
      <t>タ</t>
    </rPh>
    <rPh sb="5" eb="6">
      <t>ゼン</t>
    </rPh>
    <rPh sb="7" eb="8">
      <t>シ</t>
    </rPh>
    <rPh sb="9" eb="10">
      <t>イン</t>
    </rPh>
    <phoneticPr fontId="4"/>
  </si>
  <si>
    <t>(注)　※は、行政区域内人口１人当たりの数値</t>
    <rPh sb="1" eb="2">
      <t>チュウ</t>
    </rPh>
    <rPh sb="7" eb="10">
      <t>ギョウセイク</t>
    </rPh>
    <rPh sb="10" eb="12">
      <t>イキナイ</t>
    </rPh>
    <rPh sb="12" eb="14">
      <t>ジンコウ</t>
    </rPh>
    <rPh sb="15" eb="16">
      <t>ニン</t>
    </rPh>
    <rPh sb="16" eb="17">
      <t>ア</t>
    </rPh>
    <rPh sb="20" eb="22">
      <t>スウチ</t>
    </rPh>
    <phoneticPr fontId="4"/>
  </si>
  <si>
    <t>排出量※</t>
    <phoneticPr fontId="4"/>
  </si>
  <si>
    <t>総　　数</t>
    <phoneticPr fontId="4"/>
  </si>
  <si>
    <t>病　　　　　　院</t>
    <rPh sb="0" eb="1">
      <t>ヤマイ</t>
    </rPh>
    <rPh sb="7" eb="8">
      <t>イン</t>
    </rPh>
    <phoneticPr fontId="4"/>
  </si>
  <si>
    <t>病　　床　　数</t>
    <phoneticPr fontId="4"/>
  </si>
  <si>
    <t xml:space="preserve">    －</t>
    <phoneticPr fontId="4"/>
  </si>
  <si>
    <t>平成９年度</t>
    <phoneticPr fontId="4"/>
  </si>
  <si>
    <t>　　51年度</t>
    <phoneticPr fontId="4"/>
  </si>
  <si>
    <t>平成元年度</t>
    <phoneticPr fontId="4"/>
  </si>
  <si>
    <t>　　２年度</t>
    <phoneticPr fontId="4"/>
  </si>
  <si>
    <t xml:space="preserve">    10年度</t>
    <phoneticPr fontId="4"/>
  </si>
  <si>
    <t xml:space="preserve">    20年度</t>
  </si>
  <si>
    <t xml:space="preserve">    21年度</t>
  </si>
  <si>
    <t xml:space="preserve">    22年度</t>
  </si>
  <si>
    <t xml:space="preserve">    23年度</t>
  </si>
  <si>
    <t>准看
護師</t>
    <rPh sb="0" eb="1">
      <t>ジュン</t>
    </rPh>
    <rPh sb="3" eb="4">
      <t>マモル</t>
    </rPh>
    <rPh sb="4" eb="5">
      <t>シ</t>
    </rPh>
    <phoneticPr fontId="4"/>
  </si>
  <si>
    <t>総合診療科</t>
    <rPh sb="0" eb="2">
      <t>ソウゴウ</t>
    </rPh>
    <rPh sb="2" eb="5">
      <t>シンリョウカ</t>
    </rPh>
    <phoneticPr fontId="4"/>
  </si>
  <si>
    <t>循環器内科</t>
    <rPh sb="0" eb="3">
      <t>ジュンカンキ</t>
    </rPh>
    <rPh sb="3" eb="5">
      <t>ナイカ</t>
    </rPh>
    <phoneticPr fontId="4"/>
  </si>
  <si>
    <t>11年度</t>
  </si>
  <si>
    <t>12年度</t>
  </si>
  <si>
    <t>13年度</t>
  </si>
  <si>
    <t>15年度</t>
  </si>
  <si>
    <t>16年度</t>
  </si>
  <si>
    <t>17年度</t>
  </si>
  <si>
    <t>18年度</t>
  </si>
  <si>
    <t>３年度</t>
  </si>
  <si>
    <t>４年度</t>
  </si>
  <si>
    <t>５年度</t>
  </si>
  <si>
    <t>６年度</t>
  </si>
  <si>
    <t>７年度</t>
  </si>
  <si>
    <t>平成
９年度</t>
    <rPh sb="0" eb="2">
      <t>ヘイセイ</t>
    </rPh>
    <phoneticPr fontId="4"/>
  </si>
  <si>
    <t>54年度</t>
  </si>
  <si>
    <t>55年度</t>
  </si>
  <si>
    <t>56年度</t>
  </si>
  <si>
    <t>57年度</t>
  </si>
  <si>
    <t>58年度</t>
  </si>
  <si>
    <t>59年度</t>
  </si>
  <si>
    <t>60年度</t>
  </si>
  <si>
    <t>61年度</t>
  </si>
  <si>
    <t>62年度</t>
  </si>
  <si>
    <t>51年度</t>
  </si>
  <si>
    <t>52年度</t>
  </si>
  <si>
    <t>53年度</t>
  </si>
  <si>
    <t>昭和
50年度</t>
    <rPh sb="0" eb="2">
      <t>ショウワ</t>
    </rPh>
    <phoneticPr fontId="4"/>
  </si>
  <si>
    <t>　　　－</t>
    <phoneticPr fontId="4"/>
  </si>
  <si>
    <t>平成９年度</t>
    <rPh sb="0" eb="2">
      <t>ヘイセイ</t>
    </rPh>
    <phoneticPr fontId="4"/>
  </si>
  <si>
    <t xml:space="preserve">      －</t>
    <phoneticPr fontId="4"/>
  </si>
  <si>
    <t>平成 元 年度</t>
    <phoneticPr fontId="4"/>
  </si>
  <si>
    <t>平成 ９ 年度</t>
    <phoneticPr fontId="4"/>
  </si>
  <si>
    <t xml:space="preserve"> 　　20 年度</t>
  </si>
  <si>
    <t xml:space="preserve"> 　　21 年度</t>
  </si>
  <si>
    <t xml:space="preserve"> 　　22 年度</t>
  </si>
  <si>
    <t xml:space="preserve"> 　　23 年度</t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</si>
  <si>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</si>
  <si>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</si>
  <si>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紙類</t>
    <rPh sb="0" eb="1">
      <t>カミ</t>
    </rPh>
    <rPh sb="1" eb="2">
      <t>ルイ</t>
    </rPh>
    <phoneticPr fontId="4"/>
  </si>
  <si>
    <t>新聞紙類</t>
    <rPh sb="0" eb="3">
      <t>シンブンシ</t>
    </rPh>
    <rPh sb="3" eb="4">
      <t>ルイ</t>
    </rPh>
    <phoneticPr fontId="4"/>
  </si>
  <si>
    <t>雑誌類</t>
    <rPh sb="0" eb="3">
      <t>ザッシルイ</t>
    </rPh>
    <phoneticPr fontId="4"/>
  </si>
  <si>
    <t>ﾀﾞﾝﾎﾞｰﾙ類</t>
    <rPh sb="7" eb="8">
      <t>ルイ</t>
    </rPh>
    <phoneticPr fontId="4"/>
  </si>
  <si>
    <t>紙パック</t>
    <rPh sb="0" eb="1">
      <t>カミ</t>
    </rPh>
    <phoneticPr fontId="4"/>
  </si>
  <si>
    <t>びん類</t>
    <rPh sb="2" eb="3">
      <t>ルイ</t>
    </rPh>
    <phoneticPr fontId="4"/>
  </si>
  <si>
    <t>缶類</t>
    <rPh sb="0" eb="1">
      <t>カン</t>
    </rPh>
    <rPh sb="1" eb="2">
      <t>ルイ</t>
    </rPh>
    <phoneticPr fontId="4"/>
  </si>
  <si>
    <t>アルミ缶</t>
    <rPh sb="3" eb="4">
      <t>カン</t>
    </rPh>
    <phoneticPr fontId="4"/>
  </si>
  <si>
    <t>プラスチック類</t>
    <rPh sb="6" eb="7">
      <t>ルイ</t>
    </rPh>
    <phoneticPr fontId="4"/>
  </si>
  <si>
    <t>その他ﾌﾟﾗ</t>
    <rPh sb="2" eb="3">
      <t>ホカ</t>
    </rPh>
    <phoneticPr fontId="4"/>
  </si>
  <si>
    <t>白色トレイ</t>
    <rPh sb="0" eb="2">
      <t>ハクショク</t>
    </rPh>
    <phoneticPr fontId="4"/>
  </si>
  <si>
    <t>発泡ｽﾁﾛｰﾙ</t>
    <rPh sb="0" eb="2">
      <t>ハッポウ</t>
    </rPh>
    <phoneticPr fontId="4"/>
  </si>
  <si>
    <t>じん芥収集量の内訳</t>
    <rPh sb="2" eb="3">
      <t>カイ</t>
    </rPh>
    <rPh sb="3" eb="6">
      <t>シュウシュウリョウ</t>
    </rPh>
    <rPh sb="7" eb="9">
      <t>ウチワケ</t>
    </rPh>
    <phoneticPr fontId="4"/>
  </si>
  <si>
    <t>ｽﾁｰﾙ缶</t>
    <rPh sb="4" eb="5">
      <t>カン</t>
    </rPh>
    <phoneticPr fontId="4"/>
  </si>
  <si>
    <t>合　計</t>
    <rPh sb="0" eb="1">
      <t>ア</t>
    </rPh>
    <rPh sb="2" eb="3">
      <t>ケイ</t>
    </rPh>
    <phoneticPr fontId="4"/>
  </si>
  <si>
    <t>(単位：㎏）</t>
    <rPh sb="1" eb="3">
      <t>タンイ</t>
    </rPh>
    <phoneticPr fontId="4"/>
  </si>
  <si>
    <t>　　10年度</t>
    <phoneticPr fontId="4"/>
  </si>
  <si>
    <t>エンザ</t>
    <phoneticPr fontId="4"/>
  </si>
  <si>
    <t>ＢＣＧ
接種</t>
    <rPh sb="4" eb="6">
      <t>セッシュ</t>
    </rPh>
    <phoneticPr fontId="4"/>
  </si>
  <si>
    <t>　　18年度</t>
    <phoneticPr fontId="4"/>
  </si>
  <si>
    <t>　　20年度</t>
  </si>
  <si>
    <t>　　21年度</t>
  </si>
  <si>
    <t>　　22年度</t>
  </si>
  <si>
    <t>　　23年度</t>
  </si>
  <si>
    <t>　　11年度</t>
    <phoneticPr fontId="4"/>
  </si>
  <si>
    <t>　　13年度</t>
    <phoneticPr fontId="4"/>
  </si>
  <si>
    <t>　　15年度</t>
    <phoneticPr fontId="4"/>
  </si>
  <si>
    <t>　　16年度</t>
    <phoneticPr fontId="4"/>
  </si>
  <si>
    <t>　　21年度</t>
    <phoneticPr fontId="4"/>
  </si>
  <si>
    <t>　　22年度</t>
    <phoneticPr fontId="4"/>
  </si>
  <si>
    <t xml:space="preserve">     20 年度</t>
  </si>
  <si>
    <t xml:space="preserve">     21 年度</t>
  </si>
  <si>
    <t xml:space="preserve">     22 年度</t>
  </si>
  <si>
    <t xml:space="preserve">     23 年度</t>
  </si>
  <si>
    <t>処　　理</t>
    <phoneticPr fontId="4"/>
  </si>
  <si>
    <t>そ　の　他</t>
    <phoneticPr fontId="4"/>
  </si>
  <si>
    <t>　　〃　　　  1,200kℓ</t>
    <phoneticPr fontId="4"/>
  </si>
  <si>
    <t>　　〃　　　　  900kℓ</t>
    <phoneticPr fontId="4"/>
  </si>
  <si>
    <t>　　〃　　　　   46kℓ</t>
    <phoneticPr fontId="4"/>
  </si>
  <si>
    <t>平成14年度</t>
    <phoneticPr fontId="4"/>
  </si>
  <si>
    <t xml:space="preserve">    24年度</t>
    <phoneticPr fontId="4"/>
  </si>
  <si>
    <t xml:space="preserve">    25年度</t>
    <phoneticPr fontId="4"/>
  </si>
  <si>
    <t xml:space="preserve">    26年度</t>
    <phoneticPr fontId="4"/>
  </si>
  <si>
    <t xml:space="preserve">    28年度</t>
    <phoneticPr fontId="4"/>
  </si>
  <si>
    <t>－</t>
  </si>
  <si>
    <t>　　24年度</t>
    <phoneticPr fontId="4"/>
  </si>
  <si>
    <t>　　25年度</t>
    <phoneticPr fontId="4"/>
  </si>
  <si>
    <t>　　26年度</t>
    <phoneticPr fontId="4"/>
  </si>
  <si>
    <t>　　27年度</t>
    <phoneticPr fontId="4"/>
  </si>
  <si>
    <t>　　28年度</t>
    <phoneticPr fontId="4"/>
  </si>
  <si>
    <t>小児
肺炎球菌</t>
    <rPh sb="0" eb="2">
      <t>ショウニ</t>
    </rPh>
    <rPh sb="3" eb="5">
      <t>ハイエン</t>
    </rPh>
    <rPh sb="5" eb="7">
      <t>キュウキン</t>
    </rPh>
    <phoneticPr fontId="4"/>
  </si>
  <si>
    <t>高齢者
肺炎球菌</t>
    <rPh sb="0" eb="3">
      <t>コウレイシャ</t>
    </rPh>
    <rPh sb="4" eb="6">
      <t>ハイエン</t>
    </rPh>
    <rPh sb="6" eb="8">
      <t>キュウキン</t>
    </rPh>
    <phoneticPr fontId="4"/>
  </si>
  <si>
    <t>子ども</t>
    <rPh sb="0" eb="1">
      <t>コ</t>
    </rPh>
    <phoneticPr fontId="4"/>
  </si>
  <si>
    <t>水とう</t>
    <rPh sb="0" eb="1">
      <t>ミズ</t>
    </rPh>
    <phoneticPr fontId="4"/>
  </si>
  <si>
    <t>日本脳炎</t>
    <rPh sb="0" eb="2">
      <t>ニホン</t>
    </rPh>
    <rPh sb="2" eb="4">
      <t>ノウエン</t>
    </rPh>
    <phoneticPr fontId="4"/>
  </si>
  <si>
    <t>B型肝炎</t>
    <rPh sb="1" eb="2">
      <t>ガタ</t>
    </rPh>
    <rPh sb="2" eb="4">
      <t>カンエン</t>
    </rPh>
    <phoneticPr fontId="4"/>
  </si>
  <si>
    <t xml:space="preserve">       人</t>
  </si>
  <si>
    <t>腎臓内科</t>
    <rPh sb="0" eb="2">
      <t>ジンゾウ</t>
    </rPh>
    <rPh sb="2" eb="4">
      <t>ナイカ</t>
    </rPh>
    <phoneticPr fontId="4"/>
  </si>
  <si>
    <t>呼吸器内科</t>
    <rPh sb="0" eb="3">
      <t>コキュウキ</t>
    </rPh>
    <rPh sb="3" eb="5">
      <t>ナイカ</t>
    </rPh>
    <phoneticPr fontId="4"/>
  </si>
  <si>
    <t>泌尿器科</t>
    <rPh sb="0" eb="4">
      <t>ヒニョウキカ</t>
    </rPh>
    <phoneticPr fontId="4"/>
  </si>
  <si>
    <t>脳神経外科</t>
    <rPh sb="0" eb="3">
      <t>ノウシンケイ</t>
    </rPh>
    <rPh sb="3" eb="5">
      <t>ゲカ</t>
    </rPh>
    <phoneticPr fontId="4"/>
  </si>
  <si>
    <t xml:space="preserve">    22年度</t>
    <phoneticPr fontId="4"/>
  </si>
  <si>
    <t xml:space="preserve">    23年度</t>
    <phoneticPr fontId="4"/>
  </si>
  <si>
    <t>平成 14 年度</t>
    <phoneticPr fontId="4"/>
  </si>
  <si>
    <t xml:space="preserve"> 　　24 年度</t>
    <phoneticPr fontId="4"/>
  </si>
  <si>
    <t xml:space="preserve"> 　　25 年度</t>
    <phoneticPr fontId="4"/>
  </si>
  <si>
    <t xml:space="preserve"> 　　26 年度</t>
    <phoneticPr fontId="4"/>
  </si>
  <si>
    <t xml:space="preserve">     －</t>
    <phoneticPr fontId="4"/>
  </si>
  <si>
    <t xml:space="preserve"> 　　27 年度</t>
    <phoneticPr fontId="4"/>
  </si>
  <si>
    <t xml:space="preserve"> 　　28 年度</t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</si>
  <si>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</si>
  <si>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</si>
  <si>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</si>
  <si>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</si>
  <si>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</si>
  <si>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</si>
  <si>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 xml:space="preserve">     27 年度</t>
    <phoneticPr fontId="4"/>
  </si>
  <si>
    <t xml:space="preserve">     28 年度</t>
    <phoneticPr fontId="4"/>
  </si>
  <si>
    <t>平成19年度</t>
    <rPh sb="0" eb="2">
      <t>ヘイセイ</t>
    </rPh>
    <phoneticPr fontId="4"/>
  </si>
  <si>
    <t xml:space="preserve">    27年度</t>
  </si>
  <si>
    <t xml:space="preserve">    28年度</t>
  </si>
  <si>
    <t xml:space="preserve">    29年度</t>
  </si>
  <si>
    <t xml:space="preserve">    30年度</t>
  </si>
  <si>
    <t xml:space="preserve">    31年度</t>
  </si>
  <si>
    <t>令和２年度</t>
    <rPh sb="0" eb="2">
      <t>レイワ</t>
    </rPh>
    <rPh sb="3" eb="5">
      <t>ネンド</t>
    </rPh>
    <phoneticPr fontId="4"/>
  </si>
  <si>
    <t>　　３年度</t>
    <rPh sb="3" eb="5">
      <t>ネンド</t>
    </rPh>
    <phoneticPr fontId="4"/>
  </si>
  <si>
    <t xml:space="preserve">    ４年度</t>
    <phoneticPr fontId="4"/>
  </si>
  <si>
    <t>インフル</t>
  </si>
  <si>
    <t>エンザ</t>
  </si>
  <si>
    <t>　　29年度</t>
  </si>
  <si>
    <t>　　30年度</t>
  </si>
  <si>
    <t>　　31年度</t>
  </si>
  <si>
    <t>　　４年度</t>
    <rPh sb="3" eb="5">
      <t>ネンド</t>
    </rPh>
    <phoneticPr fontId="4"/>
  </si>
  <si>
    <t>令和２年度</t>
    <rPh sb="0" eb="2">
      <t>レイワ</t>
    </rPh>
    <phoneticPr fontId="4"/>
  </si>
  <si>
    <t xml:space="preserve">    ３年度</t>
    <phoneticPr fontId="4"/>
  </si>
  <si>
    <t xml:space="preserve">    ４年度</t>
    <phoneticPr fontId="4"/>
  </si>
  <si>
    <t>床数</t>
    <rPh sb="1" eb="2">
      <t>スウ</t>
    </rPh>
    <phoneticPr fontId="4"/>
  </si>
  <si>
    <t>平成 19 年度</t>
    <rPh sb="0" eb="2">
      <t>ヘイセイ</t>
    </rPh>
    <phoneticPr fontId="4"/>
  </si>
  <si>
    <t xml:space="preserve"> 　　29 年度</t>
  </si>
  <si>
    <t xml:space="preserve"> 　　30 年度</t>
  </si>
  <si>
    <t xml:space="preserve"> 　　31 年度</t>
  </si>
  <si>
    <t>平成30年度</t>
    <rPh sb="0" eb="2">
      <t>ヘイセイ</t>
    </rPh>
    <rPh sb="4" eb="6">
      <t>ネンド</t>
    </rPh>
    <phoneticPr fontId="4"/>
  </si>
  <si>
    <t>平成31年度</t>
    <rPh sb="0" eb="2">
      <t>ヘイセイ</t>
    </rPh>
    <rPh sb="4" eb="6">
      <t>ネンド</t>
    </rPh>
    <phoneticPr fontId="4"/>
  </si>
  <si>
    <t>令和３年度</t>
    <rPh sb="0" eb="2">
      <t>レイワ</t>
    </rPh>
    <rPh sb="3" eb="5">
      <t>ネンド</t>
    </rPh>
    <phoneticPr fontId="4"/>
  </si>
  <si>
    <t>令和４年度</t>
    <rPh sb="0" eb="2">
      <t>レイワ</t>
    </rPh>
    <rPh sb="3" eb="5">
      <t>ネンド</t>
    </rPh>
    <phoneticPr fontId="4"/>
  </si>
  <si>
    <t xml:space="preserve">     29 年度</t>
  </si>
  <si>
    <t xml:space="preserve">     30 年度</t>
  </si>
  <si>
    <t xml:space="preserve">     31 年度</t>
  </si>
  <si>
    <t>令和 ２ 年度</t>
    <rPh sb="0" eb="2">
      <t>レイワ</t>
    </rPh>
    <phoneticPr fontId="4"/>
  </si>
  <si>
    <t xml:space="preserve">     ３ 年度</t>
    <phoneticPr fontId="4"/>
  </si>
  <si>
    <t xml:space="preserve">     ４ 年度</t>
    <phoneticPr fontId="4"/>
  </si>
  <si>
    <t>資料： 北見保健所</t>
    <rPh sb="0" eb="2">
      <t>シリョウ</t>
    </rPh>
    <rPh sb="4" eb="6">
      <t>キタミ</t>
    </rPh>
    <rPh sb="6" eb="9">
      <t>ホケンジョ</t>
    </rPh>
    <phoneticPr fontId="4"/>
  </si>
  <si>
    <t>資料： 健康推進グループ</t>
    <rPh sb="4" eb="8">
      <t>ケンコウスイシン</t>
    </rPh>
    <phoneticPr fontId="4"/>
  </si>
  <si>
    <t>資料： 美幌・津別広域事務組合</t>
    <rPh sb="0" eb="2">
      <t>シリョウ</t>
    </rPh>
    <rPh sb="4" eb="6">
      <t>ビホロ</t>
    </rPh>
    <rPh sb="7" eb="9">
      <t>ツベツ</t>
    </rPh>
    <rPh sb="9" eb="11">
      <t>コウイキ</t>
    </rPh>
    <rPh sb="11" eb="13">
      <t>ジム</t>
    </rPh>
    <rPh sb="13" eb="15">
      <t>クミアイ</t>
    </rPh>
    <phoneticPr fontId="4"/>
  </si>
  <si>
    <t>資料： 環境衛生グルーフ゜</t>
    <rPh sb="4" eb="6">
      <t>カンキョウ</t>
    </rPh>
    <rPh sb="6" eb="8">
      <t>エイセイ</t>
    </rPh>
    <phoneticPr fontId="4"/>
  </si>
  <si>
    <t>資料： 環境衛生グルーフ゜</t>
    <rPh sb="0" eb="2">
      <t>シリョウ</t>
    </rPh>
    <rPh sb="4" eb="6">
      <t>カンキョウ</t>
    </rPh>
    <rPh sb="6" eb="8">
      <t>エイセイ</t>
    </rPh>
    <phoneticPr fontId="4"/>
  </si>
  <si>
    <t>　　　　　　　　　　　　　　　　　　　　　　　　　　　　　　　　　　資料： 環境衛生グループ</t>
    <rPh sb="40" eb="42">
      <t>エイセイ</t>
    </rPh>
    <phoneticPr fontId="4"/>
  </si>
  <si>
    <t>ｼﾞﾌﾃﾘｱ・</t>
    <phoneticPr fontId="4"/>
  </si>
  <si>
    <t>ｼﾞﾌﾃﾘｱ･</t>
    <phoneticPr fontId="4"/>
  </si>
  <si>
    <t>新型インフルエンザ</t>
    <rPh sb="0" eb="2">
      <t>シンガタ</t>
    </rPh>
    <phoneticPr fontId="4"/>
  </si>
  <si>
    <t>高齢者</t>
    <phoneticPr fontId="4"/>
  </si>
  <si>
    <t>年　度</t>
    <phoneticPr fontId="4"/>
  </si>
  <si>
    <t>総  数</t>
    <phoneticPr fontId="4"/>
  </si>
  <si>
    <t>インフル</t>
    <phoneticPr fontId="4"/>
  </si>
  <si>
    <t>ポリオ</t>
    <phoneticPr fontId="4"/>
  </si>
  <si>
    <t>ヒブ</t>
    <phoneticPr fontId="4"/>
  </si>
  <si>
    <t>百日咳･破傷</t>
    <rPh sb="0" eb="3">
      <t>ヒャクニチゼキ</t>
    </rPh>
    <rPh sb="4" eb="6">
      <t>ハショウ</t>
    </rPh>
    <phoneticPr fontId="4"/>
  </si>
  <si>
    <t>ロタウイルス</t>
    <phoneticPr fontId="4"/>
  </si>
  <si>
    <t>子宮頸がん</t>
    <rPh sb="0" eb="3">
      <t>シキュウケイ</t>
    </rPh>
    <phoneticPr fontId="4"/>
  </si>
  <si>
    <t>おたふく</t>
    <phoneticPr fontId="4"/>
  </si>
  <si>
    <t>コロナ</t>
    <phoneticPr fontId="4"/>
  </si>
  <si>
    <t>混　合</t>
    <phoneticPr fontId="4"/>
  </si>
  <si>
    <t>破傷風混合</t>
    <phoneticPr fontId="4"/>
  </si>
  <si>
    <t>風･ﾎﾟﾘｵ混合</t>
    <rPh sb="0" eb="1">
      <t>フウ</t>
    </rPh>
    <rPh sb="6" eb="8">
      <t>コンゴウ</t>
    </rPh>
    <phoneticPr fontId="4"/>
  </si>
  <si>
    <t>昭和50年度</t>
    <phoneticPr fontId="4"/>
  </si>
  <si>
    <t xml:space="preserve">    －</t>
    <phoneticPr fontId="4"/>
  </si>
  <si>
    <t xml:space="preserve">    －</t>
    <phoneticPr fontId="4"/>
  </si>
  <si>
    <t xml:space="preserve">    －</t>
    <phoneticPr fontId="4"/>
  </si>
  <si>
    <t xml:space="preserve">    －</t>
    <phoneticPr fontId="4"/>
  </si>
  <si>
    <t xml:space="preserve">    －</t>
    <phoneticPr fontId="4"/>
  </si>
  <si>
    <t xml:space="preserve">    －</t>
    <phoneticPr fontId="4"/>
  </si>
  <si>
    <t xml:space="preserve">    －</t>
    <phoneticPr fontId="4"/>
  </si>
  <si>
    <t xml:space="preserve">    －</t>
    <phoneticPr fontId="4"/>
  </si>
  <si>
    <t xml:space="preserve">    －</t>
    <phoneticPr fontId="4"/>
  </si>
  <si>
    <t>　　63年度</t>
    <phoneticPr fontId="4"/>
  </si>
  <si>
    <t>平成元年度</t>
    <phoneticPr fontId="4"/>
  </si>
  <si>
    <t>　　８年度</t>
    <phoneticPr fontId="4"/>
  </si>
  <si>
    <t>　　12年度</t>
    <phoneticPr fontId="4"/>
  </si>
  <si>
    <t>－</t>
    <phoneticPr fontId="4"/>
  </si>
  <si>
    <t>　　17年度</t>
    <phoneticPr fontId="4"/>
  </si>
  <si>
    <t>　　20年度</t>
    <phoneticPr fontId="4"/>
  </si>
  <si>
    <t>　　23年度</t>
    <phoneticPr fontId="4"/>
  </si>
  <si>
    <t>　　24年度</t>
    <phoneticPr fontId="4"/>
  </si>
  <si>
    <t>　　25年度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</si>
  <si>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</si>
  <si>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</si>
  <si>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</si>
  <si>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</si>
  <si>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</si>
  <si>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</si>
  <si>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新型</t>
    <rPh sb="0" eb="2">
      <t>シンガタ</t>
    </rPh>
    <phoneticPr fontId="4"/>
  </si>
  <si>
    <t>ウイルス</t>
    <phoneticPr fontId="4"/>
  </si>
  <si>
    <t xml:space="preserve">     人</t>
  </si>
  <si>
    <t>１　人</t>
    <phoneticPr fontId="4"/>
  </si>
  <si>
    <t xml:space="preserve">    26年度</t>
    <phoneticPr fontId="4"/>
  </si>
  <si>
    <t xml:space="preserve">    27年度</t>
    <phoneticPr fontId="4"/>
  </si>
  <si>
    <t>ﾍﾟｯﾄﾎﾞﾄﾙ</t>
    <phoneticPr fontId="4"/>
  </si>
  <si>
    <t>年  　  度</t>
    <phoneticPr fontId="4"/>
  </si>
  <si>
    <t>総収集量</t>
    <phoneticPr fontId="4"/>
  </si>
  <si>
    <t>埋　　立</t>
    <phoneticPr fontId="4"/>
  </si>
  <si>
    <t>ｋℓ</t>
    <phoneticPr fontId="4"/>
  </si>
  <si>
    <t>　   51 年度</t>
    <phoneticPr fontId="4"/>
  </si>
  <si>
    <t>畑地還元再生利用530kℓ</t>
    <phoneticPr fontId="4"/>
  </si>
  <si>
    <t>　　〃　　　  1,000kℓ</t>
    <phoneticPr fontId="4"/>
  </si>
  <si>
    <t>　　〃　　　　  800kℓ</t>
    <phoneticPr fontId="4"/>
  </si>
  <si>
    <t>　　〃　　　　  780kℓ</t>
    <phoneticPr fontId="4"/>
  </si>
  <si>
    <t>　　〃　　　　1,000kℓ</t>
    <phoneticPr fontId="4"/>
  </si>
  <si>
    <t>　　〃　　　　1,353kℓ</t>
    <phoneticPr fontId="4"/>
  </si>
  <si>
    <t>　　〃　　　　  341kℓ</t>
    <phoneticPr fontId="4"/>
  </si>
  <si>
    <t>　　〃　　　　  207kℓ</t>
    <phoneticPr fontId="4"/>
  </si>
  <si>
    <t>平成 元 年度</t>
    <phoneticPr fontId="4"/>
  </si>
  <si>
    <t>　　〃　　　　   77kℓ</t>
    <phoneticPr fontId="4"/>
  </si>
  <si>
    <t xml:space="preserve">     ２ 年度</t>
    <phoneticPr fontId="4"/>
  </si>
  <si>
    <t>　　〃　　　　　　3kℓ</t>
    <phoneticPr fontId="4"/>
  </si>
  <si>
    <t xml:space="preserve">         －</t>
    <phoneticPr fontId="4"/>
  </si>
  <si>
    <t xml:space="preserve">        －</t>
    <phoneticPr fontId="4"/>
  </si>
  <si>
    <t xml:space="preserve">     10 年度</t>
    <phoneticPr fontId="4"/>
  </si>
  <si>
    <t>平成 14 年度</t>
    <phoneticPr fontId="4"/>
  </si>
  <si>
    <t xml:space="preserve">        －</t>
    <phoneticPr fontId="4"/>
  </si>
  <si>
    <t xml:space="preserve">     24 年度</t>
    <phoneticPr fontId="4"/>
  </si>
  <si>
    <t xml:space="preserve">         －</t>
    <phoneticPr fontId="4"/>
  </si>
  <si>
    <t xml:space="preserve">     25 年度</t>
    <phoneticPr fontId="4"/>
  </si>
  <si>
    <t xml:space="preserve">     26 年度</t>
    <phoneticPr fontId="4"/>
  </si>
  <si>
    <t xml:space="preserve">     ３ 年度</t>
    <phoneticPr fontId="4"/>
  </si>
  <si>
    <t>年    度</t>
    <phoneticPr fontId="4"/>
  </si>
  <si>
    <t>悪　臭</t>
    <phoneticPr fontId="4"/>
  </si>
  <si>
    <t>その他</t>
    <phoneticPr fontId="4"/>
  </si>
  <si>
    <t>　　26年度</t>
    <phoneticPr fontId="4"/>
  </si>
  <si>
    <t>　　27年度</t>
    <phoneticPr fontId="4"/>
  </si>
  <si>
    <t>　　４年度</t>
    <phoneticPr fontId="4"/>
  </si>
  <si>
    <t xml:space="preserve">　　(1)　　外　来　者            </t>
  </si>
  <si>
    <t>年　　度</t>
  </si>
  <si>
    <t>患者総数</t>
  </si>
  <si>
    <t>内　科</t>
  </si>
  <si>
    <t>小児科</t>
  </si>
  <si>
    <t>外　科</t>
  </si>
  <si>
    <t>婦人科</t>
  </si>
  <si>
    <t>眼　科</t>
  </si>
  <si>
    <t>人</t>
  </si>
  <si>
    <t>平成９年度</t>
  </si>
  <si>
    <t>平成14年度</t>
  </si>
  <si>
    <t xml:space="preserve">    24年度</t>
  </si>
  <si>
    <t xml:space="preserve">    25年度</t>
  </si>
  <si>
    <t xml:space="preserve">    26年度</t>
  </si>
  <si>
    <t xml:space="preserve">　　(2)　　入　院　者        </t>
  </si>
  <si>
    <t>床</t>
  </si>
  <si>
    <t>63年度</t>
  </si>
  <si>
    <t>平成
元年度</t>
  </si>
  <si>
    <t>２年度</t>
  </si>
  <si>
    <t>８年度</t>
  </si>
  <si>
    <t>10年度</t>
  </si>
  <si>
    <t>平成
14年度</t>
  </si>
  <si>
    <t>　　24年度</t>
  </si>
  <si>
    <t>　　25年度</t>
  </si>
  <si>
    <t>　　26年度</t>
  </si>
  <si>
    <t>　　27年度</t>
  </si>
  <si>
    <t>　　28年度</t>
  </si>
  <si>
    <t>資料： 町立国保病院</t>
  </si>
  <si>
    <t>資料： 北見保健所</t>
    <phoneticPr fontId="4"/>
  </si>
  <si>
    <t xml:space="preserve">　80　　医療施設          </t>
    <phoneticPr fontId="4"/>
  </si>
  <si>
    <t xml:space="preserve">　81　　医療従事者数      </t>
    <phoneticPr fontId="4"/>
  </si>
  <si>
    <t xml:space="preserve">　82　　感染症予防接種実施状況        </t>
    <rPh sb="5" eb="8">
      <t>カンセンショウ</t>
    </rPh>
    <phoneticPr fontId="4"/>
  </si>
  <si>
    <t xml:space="preserve">　83　　町立国保病院利用状況        </t>
    <phoneticPr fontId="4"/>
  </si>
  <si>
    <t xml:space="preserve">　84　　主要死因別死亡者数        </t>
    <phoneticPr fontId="4"/>
  </si>
  <si>
    <t xml:space="preserve">　85　　火葬場使用状況        </t>
    <phoneticPr fontId="4"/>
  </si>
  <si>
    <t xml:space="preserve">　86　　じん芥処理状況      </t>
    <phoneticPr fontId="4"/>
  </si>
  <si>
    <t xml:space="preserve">　87　　資源ごみ回収状況      </t>
    <rPh sb="5" eb="7">
      <t>シゲン</t>
    </rPh>
    <rPh sb="9" eb="11">
      <t>カイシュウ</t>
    </rPh>
    <phoneticPr fontId="4"/>
  </si>
  <si>
    <t xml:space="preserve">　88　　し尿処理状況      </t>
    <phoneticPr fontId="4"/>
  </si>
  <si>
    <t xml:space="preserve">　89　　公害苦情処理状況    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</si>
</sst>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_ ;_ * \-#,##0_ ;_ * &quot;-&quot;??_ ;_ @_ "/>
    <numFmt numFmtId="177" formatCode="#,##0_ "/>
  </numFmts>
  <fonts count="16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0.5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403">
    <xf numFmtId="0" fontId="0" fillId="0" borderId="0" xfId="0"/>
    <xf numFmtId="0" fontId="1" fillId="0" borderId="0" xfId="0" applyFont="1" applyBorder="1" applyAlignment="1">
      <alignment horizontal="justify" vertical="top" wrapText="1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right" vertical="top" wrapText="1"/>
    </xf>
    <xf numFmtId="41" fontId="1" fillId="0" borderId="16" xfId="0" applyNumberFormat="1" applyFont="1" applyBorder="1" applyAlignment="1">
      <alignment horizontal="center" wrapText="1"/>
    </xf>
    <xf numFmtId="41" fontId="1" fillId="0" borderId="9" xfId="0" applyNumberFormat="1" applyFont="1" applyBorder="1" applyAlignment="1">
      <alignment horizontal="center" wrapText="1"/>
    </xf>
    <xf numFmtId="41" fontId="0" fillId="0" borderId="0" xfId="0" applyNumberFormat="1"/>
    <xf numFmtId="41" fontId="1" fillId="0" borderId="0" xfId="0" applyNumberFormat="1" applyFont="1" applyBorder="1" applyAlignment="1">
      <alignment horizontal="justify" vertical="top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1" fontId="1" fillId="0" borderId="26" xfId="0" applyNumberFormat="1" applyFont="1" applyBorder="1" applyAlignment="1">
      <alignment horizontal="center" wrapText="1"/>
    </xf>
    <xf numFmtId="41" fontId="1" fillId="0" borderId="29" xfId="0" applyNumberFormat="1" applyFont="1" applyBorder="1" applyAlignment="1">
      <alignment horizontal="center" wrapText="1"/>
    </xf>
    <xf numFmtId="41" fontId="1" fillId="0" borderId="0" xfId="0" applyNumberFormat="1" applyFont="1" applyBorder="1" applyAlignment="1">
      <alignment horizontal="justify" vertical="center" wrapText="1"/>
    </xf>
    <xf numFmtId="41" fontId="1" fillId="0" borderId="16" xfId="0" applyNumberFormat="1" applyFont="1" applyFill="1" applyBorder="1" applyAlignment="1">
      <alignment horizontal="center" wrapText="1"/>
    </xf>
    <xf numFmtId="41" fontId="1" fillId="0" borderId="9" xfId="0" applyNumberFormat="1" applyFont="1" applyFill="1" applyBorder="1" applyAlignment="1">
      <alignment horizontal="center" wrapText="1"/>
    </xf>
    <xf numFmtId="41" fontId="1" fillId="0" borderId="1" xfId="0" applyNumberFormat="1" applyFont="1" applyFill="1" applyBorder="1" applyAlignment="1">
      <alignment horizontal="center" wrapText="1"/>
    </xf>
    <xf numFmtId="41" fontId="7" fillId="0" borderId="0" xfId="0" applyNumberFormat="1" applyFont="1" applyBorder="1" applyAlignment="1">
      <alignment horizontal="justify" vertical="top" wrapText="1"/>
    </xf>
    <xf numFmtId="41" fontId="1" fillId="0" borderId="5" xfId="0" applyNumberFormat="1" applyFont="1" applyFill="1" applyBorder="1" applyAlignment="1">
      <alignment horizontal="center" wrapText="1"/>
    </xf>
    <xf numFmtId="0" fontId="0" fillId="0" borderId="0" xfId="0" applyAlignment="1">
      <alignment shrinkToFit="1"/>
    </xf>
    <xf numFmtId="41" fontId="5" fillId="0" borderId="32" xfId="0" applyNumberFormat="1" applyFont="1" applyFill="1" applyBorder="1" applyAlignment="1">
      <alignment horizontal="center" wrapText="1"/>
    </xf>
    <xf numFmtId="41" fontId="5" fillId="0" borderId="1" xfId="0" applyNumberFormat="1" applyFont="1" applyFill="1" applyBorder="1" applyAlignment="1">
      <alignment horizontal="center" wrapText="1"/>
    </xf>
    <xf numFmtId="41" fontId="5" fillId="0" borderId="17" xfId="0" applyNumberFormat="1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distributed" vertical="center" shrinkToFit="1"/>
    </xf>
    <xf numFmtId="0" fontId="1" fillId="0" borderId="3" xfId="0" applyFont="1" applyFill="1" applyBorder="1" applyAlignment="1">
      <alignment horizontal="distributed" vertical="center" shrinkToFit="1"/>
    </xf>
    <xf numFmtId="0" fontId="1" fillId="0" borderId="0" xfId="0" applyFont="1" applyBorder="1" applyAlignment="1">
      <alignment horizontal="right"/>
    </xf>
    <xf numFmtId="0" fontId="5" fillId="0" borderId="14" xfId="0" applyFont="1" applyFill="1" applyBorder="1" applyAlignment="1">
      <alignment horizontal="center" wrapText="1"/>
    </xf>
    <xf numFmtId="41" fontId="1" fillId="0" borderId="1" xfId="0" applyNumberFormat="1" applyFont="1" applyFill="1" applyBorder="1" applyAlignment="1">
      <alignment horizontal="right" wrapText="1"/>
    </xf>
    <xf numFmtId="0" fontId="5" fillId="0" borderId="15" xfId="0" applyFont="1" applyFill="1" applyBorder="1" applyAlignment="1">
      <alignment horizontal="center" wrapText="1"/>
    </xf>
    <xf numFmtId="0" fontId="1" fillId="0" borderId="30" xfId="0" applyFont="1" applyFill="1" applyBorder="1" applyAlignment="1">
      <alignment horizontal="center" vertical="center" shrinkToFit="1"/>
    </xf>
    <xf numFmtId="0" fontId="1" fillId="0" borderId="31" xfId="0" applyFont="1" applyFill="1" applyBorder="1" applyAlignment="1">
      <alignment horizontal="center" vertical="center" shrinkToFit="1"/>
    </xf>
    <xf numFmtId="41" fontId="5" fillId="0" borderId="1" xfId="0" applyNumberFormat="1" applyFont="1" applyFill="1" applyBorder="1" applyAlignment="1">
      <alignment horizontal="center" shrinkToFit="1"/>
    </xf>
    <xf numFmtId="41" fontId="5" fillId="0" borderId="17" xfId="0" applyNumberFormat="1" applyFont="1" applyFill="1" applyBorder="1" applyAlignment="1">
      <alignment horizontal="center" shrinkToFit="1"/>
    </xf>
    <xf numFmtId="0" fontId="1" fillId="0" borderId="14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41" fontId="1" fillId="0" borderId="6" xfId="0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41" fontId="1" fillId="0" borderId="5" xfId="0" applyNumberFormat="1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center" wrapText="1"/>
    </xf>
    <xf numFmtId="0" fontId="0" fillId="0" borderId="0" xfId="0" applyAlignment="1"/>
    <xf numFmtId="38" fontId="1" fillId="0" borderId="26" xfId="1" applyFont="1" applyFill="1" applyBorder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0" fillId="0" borderId="0" xfId="0"/>
    <xf numFmtId="41" fontId="1" fillId="0" borderId="1" xfId="0" applyNumberFormat="1" applyFont="1" applyFill="1" applyBorder="1" applyAlignment="1">
      <alignment horizontal="center" shrinkToFit="1"/>
    </xf>
    <xf numFmtId="41" fontId="1" fillId="0" borderId="12" xfId="0" applyNumberFormat="1" applyFont="1" applyFill="1" applyBorder="1" applyAlignment="1">
      <alignment horizontal="center" shrinkToFit="1"/>
    </xf>
    <xf numFmtId="41" fontId="1" fillId="0" borderId="1" xfId="0" applyNumberFormat="1" applyFont="1" applyFill="1" applyBorder="1" applyAlignment="1">
      <alignment horizontal="right" shrinkToFit="1"/>
    </xf>
    <xf numFmtId="41" fontId="1" fillId="0" borderId="38" xfId="0" applyNumberFormat="1" applyFont="1" applyFill="1" applyBorder="1" applyAlignment="1">
      <alignment horizontal="center" shrinkToFit="1"/>
    </xf>
    <xf numFmtId="41" fontId="1" fillId="0" borderId="9" xfId="0" applyNumberFormat="1" applyFont="1" applyFill="1" applyBorder="1" applyAlignment="1">
      <alignment horizontal="center" shrinkToFit="1"/>
    </xf>
    <xf numFmtId="41" fontId="1" fillId="0" borderId="5" xfId="0" applyNumberFormat="1" applyFont="1" applyFill="1" applyBorder="1" applyAlignment="1">
      <alignment horizontal="center" shrinkToFit="1"/>
    </xf>
    <xf numFmtId="41" fontId="1" fillId="0" borderId="5" xfId="0" applyNumberFormat="1" applyFont="1" applyFill="1" applyBorder="1" applyAlignment="1">
      <alignment horizontal="right" shrinkToFit="1"/>
    </xf>
    <xf numFmtId="41" fontId="1" fillId="0" borderId="56" xfId="0" applyNumberFormat="1" applyFont="1" applyFill="1" applyBorder="1" applyAlignment="1">
      <alignment horizontal="center" shrinkToFit="1"/>
    </xf>
    <xf numFmtId="41" fontId="1" fillId="0" borderId="6" xfId="0" applyNumberFormat="1" applyFont="1" applyFill="1" applyBorder="1" applyAlignment="1">
      <alignment horizontal="center" shrinkToFit="1"/>
    </xf>
    <xf numFmtId="0" fontId="1" fillId="0" borderId="14" xfId="0" applyFont="1" applyFill="1" applyBorder="1" applyAlignment="1">
      <alignment horizontal="center" shrinkToFit="1"/>
    </xf>
    <xf numFmtId="41" fontId="1" fillId="0" borderId="45" xfId="0" applyNumberFormat="1" applyFont="1" applyFill="1" applyBorder="1" applyAlignment="1">
      <alignment horizontal="center" shrinkToFit="1"/>
    </xf>
    <xf numFmtId="0" fontId="1" fillId="0" borderId="15" xfId="0" applyFont="1" applyFill="1" applyBorder="1" applyAlignment="1">
      <alignment horizontal="center" shrinkToFit="1"/>
    </xf>
    <xf numFmtId="41" fontId="1" fillId="0" borderId="26" xfId="0" applyNumberFormat="1" applyFont="1" applyFill="1" applyBorder="1" applyAlignment="1">
      <alignment horizontal="right"/>
    </xf>
    <xf numFmtId="0" fontId="1" fillId="0" borderId="48" xfId="0" applyFont="1" applyFill="1" applyBorder="1" applyAlignment="1">
      <alignment horizontal="center" wrapText="1"/>
    </xf>
    <xf numFmtId="41" fontId="1" fillId="0" borderId="23" xfId="0" applyNumberFormat="1" applyFont="1" applyFill="1" applyBorder="1" applyAlignment="1">
      <alignment horizontal="center" wrapText="1"/>
    </xf>
    <xf numFmtId="41" fontId="1" fillId="0" borderId="24" xfId="0" applyNumberFormat="1" applyFont="1" applyFill="1" applyBorder="1" applyAlignment="1">
      <alignment horizontal="center" wrapText="1"/>
    </xf>
    <xf numFmtId="41" fontId="1" fillId="0" borderId="3" xfId="0" applyNumberFormat="1" applyFont="1" applyFill="1" applyBorder="1" applyAlignment="1">
      <alignment horizontal="center" wrapText="1"/>
    </xf>
    <xf numFmtId="41" fontId="11" fillId="0" borderId="23" xfId="0" applyNumberFormat="1" applyFont="1" applyFill="1" applyBorder="1" applyAlignment="1">
      <alignment horizontal="center" wrapText="1"/>
    </xf>
    <xf numFmtId="0" fontId="0" fillId="0" borderId="33" xfId="0" applyFill="1" applyBorder="1" applyAlignment="1">
      <alignment horizontal="center" wrapText="1"/>
    </xf>
    <xf numFmtId="0" fontId="1" fillId="0" borderId="42" xfId="0" applyFont="1" applyFill="1" applyBorder="1" applyAlignment="1">
      <alignment horizontal="center" shrinkToFit="1"/>
    </xf>
    <xf numFmtId="0" fontId="1" fillId="0" borderId="32" xfId="0" applyFont="1" applyFill="1" applyBorder="1" applyAlignment="1">
      <alignment horizontal="center" shrinkToFit="1"/>
    </xf>
    <xf numFmtId="0" fontId="1" fillId="0" borderId="48" xfId="0" applyFont="1" applyFill="1" applyBorder="1" applyAlignment="1">
      <alignment horizontal="center" shrinkToFit="1"/>
    </xf>
    <xf numFmtId="0" fontId="1" fillId="0" borderId="49" xfId="0" applyFont="1" applyFill="1" applyBorder="1" applyAlignment="1">
      <alignment horizontal="center" shrinkToFit="1"/>
    </xf>
    <xf numFmtId="0" fontId="1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wrapText="1"/>
    </xf>
    <xf numFmtId="0" fontId="1" fillId="0" borderId="32" xfId="0" applyFont="1" applyFill="1" applyBorder="1" applyAlignment="1">
      <alignment horizontal="center" wrapText="1"/>
    </xf>
    <xf numFmtId="0" fontId="1" fillId="0" borderId="48" xfId="0" applyFont="1" applyFill="1" applyBorder="1" applyAlignment="1">
      <alignment horizontal="center" wrapText="1"/>
    </xf>
    <xf numFmtId="0" fontId="1" fillId="0" borderId="49" xfId="0" applyFont="1" applyFill="1" applyBorder="1" applyAlignment="1">
      <alignment horizontal="center" wrapText="1"/>
    </xf>
    <xf numFmtId="41" fontId="1" fillId="0" borderId="23" xfId="0" applyNumberFormat="1" applyFont="1" applyFill="1" applyBorder="1" applyAlignment="1">
      <alignment horizontal="center" wrapText="1"/>
    </xf>
    <xf numFmtId="41" fontId="1" fillId="0" borderId="38" xfId="0" applyNumberFormat="1" applyFont="1" applyFill="1" applyBorder="1" applyAlignment="1">
      <alignment horizontal="center" wrapText="1"/>
    </xf>
    <xf numFmtId="41" fontId="1" fillId="0" borderId="32" xfId="0" applyNumberFormat="1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1" fillId="0" borderId="38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center" wrapText="1"/>
    </xf>
    <xf numFmtId="0" fontId="1" fillId="0" borderId="54" xfId="0" applyFont="1" applyFill="1" applyBorder="1" applyAlignment="1">
      <alignment horizontal="center" wrapText="1"/>
    </xf>
    <xf numFmtId="0" fontId="1" fillId="0" borderId="34" xfId="0" applyFont="1" applyFill="1" applyBorder="1" applyAlignment="1">
      <alignment horizontal="center" wrapText="1"/>
    </xf>
    <xf numFmtId="41" fontId="1" fillId="0" borderId="24" xfId="0" applyNumberFormat="1" applyFont="1" applyFill="1" applyBorder="1" applyAlignment="1">
      <alignment horizontal="center" wrapText="1"/>
    </xf>
    <xf numFmtId="41" fontId="1" fillId="0" borderId="49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/>
    <xf numFmtId="0" fontId="1" fillId="0" borderId="7" xfId="0" applyFont="1" applyFill="1" applyBorder="1" applyAlignment="1">
      <alignment horizontal="justify" vertical="top" wrapText="1"/>
    </xf>
    <xf numFmtId="0" fontId="1" fillId="0" borderId="30" xfId="0" applyFont="1" applyFill="1" applyBorder="1" applyAlignment="1">
      <alignment horizontal="center" vertical="top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top" wrapText="1"/>
    </xf>
    <xf numFmtId="0" fontId="0" fillId="0" borderId="38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9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top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justify" vertical="top" wrapText="1"/>
    </xf>
    <xf numFmtId="0" fontId="1" fillId="0" borderId="5" xfId="0" applyFont="1" applyFill="1" applyBorder="1" applyAlignment="1">
      <alignment horizontal="justify" vertical="top" wrapText="1"/>
    </xf>
    <xf numFmtId="0" fontId="3" fillId="0" borderId="5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wrapText="1"/>
    </xf>
    <xf numFmtId="41" fontId="1" fillId="0" borderId="12" xfId="0" applyNumberFormat="1" applyFont="1" applyFill="1" applyBorder="1" applyAlignment="1">
      <alignment horizontal="center" wrapText="1"/>
    </xf>
    <xf numFmtId="41" fontId="1" fillId="0" borderId="17" xfId="0" applyNumberFormat="1" applyFont="1" applyFill="1" applyBorder="1" applyAlignment="1">
      <alignment horizontal="center" wrapText="1"/>
    </xf>
    <xf numFmtId="41" fontId="1" fillId="0" borderId="18" xfId="0" applyNumberFormat="1" applyFont="1" applyFill="1" applyBorder="1" applyAlignment="1">
      <alignment horizontal="center" wrapText="1"/>
    </xf>
    <xf numFmtId="0" fontId="1" fillId="0" borderId="59" xfId="0" applyFont="1" applyFill="1" applyBorder="1" applyAlignment="1">
      <alignment horizontal="center" wrapText="1"/>
    </xf>
    <xf numFmtId="41" fontId="1" fillId="0" borderId="28" xfId="0" applyNumberFormat="1" applyFont="1" applyFill="1" applyBorder="1" applyAlignment="1">
      <alignment horizontal="center" wrapText="1"/>
    </xf>
    <xf numFmtId="41" fontId="1" fillId="0" borderId="29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" fillId="0" borderId="1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36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top" shrinkToFit="1"/>
    </xf>
    <xf numFmtId="0" fontId="1" fillId="0" borderId="35" xfId="0" applyFont="1" applyFill="1" applyBorder="1" applyAlignment="1">
      <alignment horizontal="center" vertical="top" shrinkToFit="1"/>
    </xf>
    <xf numFmtId="0" fontId="3" fillId="0" borderId="20" xfId="0" applyFont="1" applyFill="1" applyBorder="1" applyAlignment="1">
      <alignment horizontal="right" vertical="top" wrapText="1"/>
    </xf>
    <xf numFmtId="0" fontId="3" fillId="0" borderId="37" xfId="0" applyFont="1" applyFill="1" applyBorder="1" applyAlignment="1">
      <alignment horizontal="right" vertical="top" wrapText="1"/>
    </xf>
    <xf numFmtId="41" fontId="1" fillId="0" borderId="22" xfId="0" applyNumberFormat="1" applyFont="1" applyFill="1" applyBorder="1" applyAlignment="1">
      <alignment horizontal="center" wrapText="1"/>
    </xf>
    <xf numFmtId="41" fontId="1" fillId="0" borderId="35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176" fontId="8" fillId="0" borderId="0" xfId="0" applyNumberFormat="1" applyFont="1" applyFill="1" applyAlignment="1">
      <alignment horizontal="right"/>
    </xf>
    <xf numFmtId="41" fontId="1" fillId="0" borderId="33" xfId="0" applyNumberFormat="1" applyFont="1" applyFill="1" applyBorder="1" applyAlignment="1">
      <alignment horizontal="center" wrapText="1"/>
    </xf>
    <xf numFmtId="41" fontId="1" fillId="0" borderId="20" xfId="0" applyNumberFormat="1" applyFont="1" applyFill="1" applyBorder="1" applyAlignment="1">
      <alignment horizontal="center" wrapText="1"/>
    </xf>
    <xf numFmtId="41" fontId="1" fillId="0" borderId="37" xfId="0" applyNumberFormat="1" applyFont="1" applyFill="1" applyBorder="1" applyAlignment="1">
      <alignment horizontal="center" wrapText="1"/>
    </xf>
    <xf numFmtId="41" fontId="11" fillId="0" borderId="22" xfId="0" applyNumberFormat="1" applyFont="1" applyFill="1" applyBorder="1" applyAlignment="1">
      <alignment horizontal="center" wrapText="1"/>
    </xf>
    <xf numFmtId="41" fontId="11" fillId="0" borderId="35" xfId="0" applyNumberFormat="1" applyFont="1" applyFill="1" applyBorder="1" applyAlignment="1">
      <alignment horizontal="center" wrapText="1"/>
    </xf>
    <xf numFmtId="41" fontId="11" fillId="0" borderId="33" xfId="0" applyNumberFormat="1" applyFont="1" applyFill="1" applyBorder="1" applyAlignment="1">
      <alignment horizontal="center" wrapText="1"/>
    </xf>
    <xf numFmtId="41" fontId="0" fillId="0" borderId="33" xfId="0" applyNumberFormat="1" applyFill="1" applyBorder="1" applyAlignment="1">
      <alignment horizontal="center" wrapText="1"/>
    </xf>
    <xf numFmtId="41" fontId="11" fillId="0" borderId="24" xfId="0" applyNumberFormat="1" applyFont="1" applyFill="1" applyBorder="1" applyAlignment="1">
      <alignment horizontal="center" wrapText="1"/>
    </xf>
    <xf numFmtId="41" fontId="0" fillId="0" borderId="34" xfId="0" applyNumberFormat="1" applyFill="1" applyBorder="1" applyAlignment="1">
      <alignment horizontal="center" wrapText="1"/>
    </xf>
    <xf numFmtId="41" fontId="11" fillId="0" borderId="60" xfId="0" applyNumberFormat="1" applyFont="1" applyFill="1" applyBorder="1" applyAlignment="1">
      <alignment horizontal="center" wrapText="1"/>
    </xf>
    <xf numFmtId="0" fontId="0" fillId="0" borderId="61" xfId="0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3" fillId="0" borderId="0" xfId="0" applyFont="1"/>
    <xf numFmtId="41" fontId="13" fillId="0" borderId="0" xfId="0" applyNumberFormat="1" applyFont="1"/>
    <xf numFmtId="0" fontId="13" fillId="0" borderId="0" xfId="0" applyFont="1" applyAlignment="1">
      <alignment horizontal="right"/>
    </xf>
    <xf numFmtId="176" fontId="14" fillId="0" borderId="0" xfId="0" applyNumberFormat="1" applyFont="1" applyAlignment="1">
      <alignment horizontal="right"/>
    </xf>
    <xf numFmtId="177" fontId="14" fillId="0" borderId="0" xfId="0" applyNumberFormat="1" applyFont="1" applyAlignment="1">
      <alignment horizontal="right"/>
    </xf>
    <xf numFmtId="0" fontId="15" fillId="0" borderId="0" xfId="0" applyFont="1" applyBorder="1" applyAlignment="1"/>
    <xf numFmtId="0" fontId="2" fillId="0" borderId="0" xfId="0" applyFont="1" applyFill="1" applyAlignment="1">
      <alignment horizontal="justify"/>
    </xf>
    <xf numFmtId="0" fontId="0" fillId="0" borderId="0" xfId="0" applyFill="1" applyAlignment="1"/>
    <xf numFmtId="0" fontId="1" fillId="0" borderId="7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distributed" vertical="center" wrapText="1"/>
    </xf>
    <xf numFmtId="0" fontId="1" fillId="0" borderId="10" xfId="0" applyFont="1" applyFill="1" applyBorder="1" applyAlignment="1">
      <alignment horizontal="distributed" shrinkToFit="1"/>
    </xf>
    <xf numFmtId="0" fontId="1" fillId="0" borderId="10" xfId="0" applyFont="1" applyFill="1" applyBorder="1" applyAlignment="1">
      <alignment horizontal="distributed" vertical="center" wrapText="1"/>
    </xf>
    <xf numFmtId="0" fontId="1" fillId="0" borderId="10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shrinkToFit="1"/>
    </xf>
    <xf numFmtId="0" fontId="1" fillId="0" borderId="21" xfId="0" applyFont="1" applyFill="1" applyBorder="1" applyAlignment="1">
      <alignment horizontal="center" shrinkToFit="1"/>
    </xf>
    <xf numFmtId="0" fontId="1" fillId="0" borderId="21" xfId="0" applyFont="1" applyFill="1" applyBorder="1" applyAlignment="1">
      <alignment vertical="center" shrinkToFit="1"/>
    </xf>
    <xf numFmtId="0" fontId="1" fillId="0" borderId="11" xfId="0" applyFont="1" applyFill="1" applyBorder="1" applyAlignment="1">
      <alignment horizontal="left" shrinkToFit="1"/>
    </xf>
    <xf numFmtId="0" fontId="1" fillId="0" borderId="12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distributed" vertical="center" wrapText="1"/>
    </xf>
    <xf numFmtId="0" fontId="1" fillId="0" borderId="12" xfId="0" applyFont="1" applyFill="1" applyBorder="1" applyAlignment="1">
      <alignment horizontal="distributed" vertical="top" shrinkToFit="1"/>
    </xf>
    <xf numFmtId="0" fontId="1" fillId="0" borderId="12" xfId="0" applyFont="1" applyFill="1" applyBorder="1" applyAlignment="1">
      <alignment horizontal="center" vertical="top" shrinkToFit="1"/>
    </xf>
    <xf numFmtId="0" fontId="1" fillId="0" borderId="12" xfId="0" applyFont="1" applyFill="1" applyBorder="1" applyAlignment="1">
      <alignment horizontal="distributed" vertical="center" wrapTex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shrinkToFit="1"/>
    </xf>
    <xf numFmtId="0" fontId="1" fillId="0" borderId="27" xfId="0" applyFont="1" applyFill="1" applyBorder="1" applyAlignment="1">
      <alignment horizontal="center" shrinkToFit="1"/>
    </xf>
    <xf numFmtId="0" fontId="1" fillId="0" borderId="27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horizontal="left" shrinkToFi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distributed" vertical="center" wrapText="1"/>
    </xf>
    <xf numFmtId="0" fontId="1" fillId="0" borderId="3" xfId="0" applyFont="1" applyFill="1" applyBorder="1" applyAlignment="1">
      <alignment horizontal="distributed" vertical="top" shrinkToFit="1"/>
    </xf>
    <xf numFmtId="0" fontId="1" fillId="0" borderId="3" xfId="0" applyFont="1" applyFill="1" applyBorder="1" applyAlignment="1">
      <alignment horizontal="distributed" vertical="center" wrapTex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shrinkToFit="1"/>
    </xf>
    <xf numFmtId="0" fontId="1" fillId="0" borderId="22" xfId="0" applyFont="1" applyFill="1" applyBorder="1" applyAlignment="1">
      <alignment shrinkToFit="1"/>
    </xf>
    <xf numFmtId="0" fontId="1" fillId="0" borderId="22" xfId="0" applyFont="1" applyFill="1" applyBorder="1" applyAlignment="1">
      <alignment vertical="center" shrinkToFit="1"/>
    </xf>
    <xf numFmtId="0" fontId="1" fillId="0" borderId="16" xfId="0" applyFont="1" applyFill="1" applyBorder="1" applyAlignment="1">
      <alignment horizontal="left" shrinkToFit="1"/>
    </xf>
    <xf numFmtId="0" fontId="1" fillId="0" borderId="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 wrapText="1"/>
    </xf>
    <xf numFmtId="41" fontId="1" fillId="0" borderId="3" xfId="0" applyNumberFormat="1" applyFont="1" applyFill="1" applyBorder="1" applyAlignment="1">
      <alignment horizontal="justify" vertical="top" wrapText="1"/>
    </xf>
    <xf numFmtId="0" fontId="1" fillId="0" borderId="3" xfId="0" applyFont="1" applyFill="1" applyBorder="1"/>
    <xf numFmtId="0" fontId="1" fillId="0" borderId="22" xfId="0" applyFont="1" applyFill="1" applyBorder="1"/>
    <xf numFmtId="0" fontId="1" fillId="0" borderId="16" xfId="0" applyFont="1" applyFill="1" applyBorder="1"/>
    <xf numFmtId="41" fontId="1" fillId="0" borderId="1" xfId="0" applyNumberFormat="1" applyFont="1" applyFill="1" applyBorder="1" applyAlignment="1">
      <alignment horizontal="justify" vertical="top" wrapText="1"/>
    </xf>
    <xf numFmtId="0" fontId="1" fillId="0" borderId="1" xfId="0" applyFont="1" applyFill="1" applyBorder="1"/>
    <xf numFmtId="0" fontId="1" fillId="0" borderId="23" xfId="0" applyFont="1" applyFill="1" applyBorder="1"/>
    <xf numFmtId="0" fontId="1" fillId="0" borderId="9" xfId="0" applyFont="1" applyFill="1" applyBorder="1"/>
    <xf numFmtId="41" fontId="1" fillId="0" borderId="5" xfId="0" applyNumberFormat="1" applyFont="1" applyFill="1" applyBorder="1" applyAlignment="1">
      <alignment horizontal="justify" vertical="top" wrapText="1"/>
    </xf>
    <xf numFmtId="0" fontId="1" fillId="0" borderId="5" xfId="0" applyFont="1" applyFill="1" applyBorder="1"/>
    <xf numFmtId="0" fontId="1" fillId="0" borderId="20" xfId="0" applyFont="1" applyFill="1" applyBorder="1"/>
    <xf numFmtId="0" fontId="1" fillId="0" borderId="6" xfId="0" applyFont="1" applyFill="1" applyBorder="1"/>
    <xf numFmtId="41" fontId="1" fillId="0" borderId="3" xfId="0" applyNumberFormat="1" applyFont="1" applyFill="1" applyBorder="1" applyAlignment="1">
      <alignment horizontal="right" wrapText="1"/>
    </xf>
    <xf numFmtId="41" fontId="1" fillId="0" borderId="3" xfId="0" applyNumberFormat="1" applyFont="1" applyFill="1" applyBorder="1" applyAlignment="1">
      <alignment horizontal="right"/>
    </xf>
    <xf numFmtId="41" fontId="1" fillId="0" borderId="22" xfId="0" applyNumberFormat="1" applyFont="1" applyFill="1" applyBorder="1" applyAlignment="1">
      <alignment horizontal="right"/>
    </xf>
    <xf numFmtId="41" fontId="1" fillId="0" borderId="16" xfId="0" applyNumberFormat="1" applyFont="1" applyFill="1" applyBorder="1" applyAlignment="1">
      <alignment horizontal="right"/>
    </xf>
    <xf numFmtId="41" fontId="1" fillId="0" borderId="1" xfId="0" applyNumberFormat="1" applyFont="1" applyFill="1" applyBorder="1" applyAlignment="1">
      <alignment horizontal="right"/>
    </xf>
    <xf numFmtId="41" fontId="1" fillId="0" borderId="23" xfId="0" applyNumberFormat="1" applyFont="1" applyFill="1" applyBorder="1" applyAlignment="1">
      <alignment horizontal="right"/>
    </xf>
    <xf numFmtId="41" fontId="1" fillId="0" borderId="9" xfId="0" applyNumberFormat="1" applyFont="1" applyFill="1" applyBorder="1" applyAlignment="1">
      <alignment horizontal="right"/>
    </xf>
    <xf numFmtId="41" fontId="1" fillId="0" borderId="5" xfId="0" applyNumberFormat="1" applyFont="1" applyFill="1" applyBorder="1" applyAlignment="1">
      <alignment horizontal="right"/>
    </xf>
    <xf numFmtId="41" fontId="1" fillId="0" borderId="20" xfId="0" applyNumberFormat="1" applyFont="1" applyFill="1" applyBorder="1" applyAlignment="1">
      <alignment horizontal="right"/>
    </xf>
    <xf numFmtId="41" fontId="1" fillId="0" borderId="6" xfId="0" applyNumberFormat="1" applyFont="1" applyFill="1" applyBorder="1" applyAlignment="1">
      <alignment horizontal="right"/>
    </xf>
    <xf numFmtId="41" fontId="1" fillId="0" borderId="5" xfId="1" applyNumberFormat="1" applyFont="1" applyFill="1" applyBorder="1" applyAlignment="1">
      <alignment horizontal="center" wrapText="1"/>
    </xf>
    <xf numFmtId="41" fontId="1" fillId="0" borderId="1" xfId="1" applyNumberFormat="1" applyFont="1" applyFill="1" applyBorder="1" applyAlignment="1">
      <alignment horizontal="center" wrapText="1"/>
    </xf>
    <xf numFmtId="41" fontId="1" fillId="0" borderId="1" xfId="1" applyNumberFormat="1" applyFont="1" applyFill="1" applyBorder="1" applyAlignment="1">
      <alignment horizontal="right"/>
    </xf>
    <xf numFmtId="41" fontId="1" fillId="0" borderId="1" xfId="1" applyNumberFormat="1" applyFont="1" applyFill="1" applyBorder="1" applyAlignment="1">
      <alignment horizontal="center"/>
    </xf>
    <xf numFmtId="41" fontId="1" fillId="0" borderId="23" xfId="1" applyNumberFormat="1" applyFont="1" applyFill="1" applyBorder="1" applyAlignment="1">
      <alignment horizontal="right"/>
    </xf>
    <xf numFmtId="41" fontId="1" fillId="0" borderId="9" xfId="1" applyNumberFormat="1" applyFont="1" applyFill="1" applyBorder="1" applyAlignment="1">
      <alignment horizontal="right"/>
    </xf>
    <xf numFmtId="41" fontId="1" fillId="0" borderId="23" xfId="1" applyNumberFormat="1" applyFont="1" applyFill="1" applyBorder="1" applyAlignment="1">
      <alignment horizontal="center"/>
    </xf>
    <xf numFmtId="41" fontId="1" fillId="0" borderId="5" xfId="1" applyNumberFormat="1" applyFont="1" applyFill="1" applyBorder="1" applyAlignment="1">
      <alignment horizontal="center"/>
    </xf>
    <xf numFmtId="41" fontId="1" fillId="0" borderId="20" xfId="1" applyNumberFormat="1" applyFont="1" applyFill="1" applyBorder="1" applyAlignment="1">
      <alignment horizontal="center"/>
    </xf>
    <xf numFmtId="41" fontId="1" fillId="0" borderId="20" xfId="1" applyNumberFormat="1" applyFont="1" applyFill="1" applyBorder="1" applyAlignment="1">
      <alignment horizontal="right"/>
    </xf>
    <xf numFmtId="41" fontId="1" fillId="0" borderId="6" xfId="1" applyNumberFormat="1" applyFont="1" applyFill="1" applyBorder="1" applyAlignment="1">
      <alignment horizontal="right"/>
    </xf>
    <xf numFmtId="41" fontId="1" fillId="0" borderId="17" xfId="0" applyNumberFormat="1" applyFont="1" applyFill="1" applyBorder="1" applyAlignment="1">
      <alignment horizontal="right" wrapText="1"/>
    </xf>
    <xf numFmtId="41" fontId="1" fillId="0" borderId="17" xfId="1" applyNumberFormat="1" applyFont="1" applyFill="1" applyBorder="1" applyAlignment="1">
      <alignment horizontal="center" wrapText="1"/>
    </xf>
    <xf numFmtId="41" fontId="1" fillId="0" borderId="17" xfId="1" applyNumberFormat="1" applyFont="1" applyFill="1" applyBorder="1" applyAlignment="1">
      <alignment horizontal="center"/>
    </xf>
    <xf numFmtId="41" fontId="1" fillId="0" borderId="24" xfId="1" applyNumberFormat="1" applyFont="1" applyFill="1" applyBorder="1" applyAlignment="1">
      <alignment horizontal="center"/>
    </xf>
    <xf numFmtId="41" fontId="1" fillId="0" borderId="18" xfId="1" applyNumberFormat="1" applyFont="1" applyFill="1" applyBorder="1" applyAlignment="1">
      <alignment horizontal="right"/>
    </xf>
    <xf numFmtId="0" fontId="0" fillId="0" borderId="26" xfId="0" applyFill="1" applyBorder="1"/>
    <xf numFmtId="0" fontId="1" fillId="0" borderId="0" xfId="0" applyFont="1" applyFill="1" applyBorder="1" applyAlignment="1">
      <alignment horizontal="center"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justify"/>
    </xf>
    <xf numFmtId="0" fontId="1" fillId="0" borderId="0" xfId="0" applyFont="1" applyFill="1" applyAlignment="1">
      <alignment horizontal="left" vertical="center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30" xfId="0" applyFont="1" applyFill="1" applyBorder="1" applyAlignment="1">
      <alignment horizontal="center" vertical="center" shrinkToFit="1"/>
    </xf>
    <xf numFmtId="0" fontId="1" fillId="0" borderId="41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justify" vertical="top" wrapText="1"/>
    </xf>
    <xf numFmtId="0" fontId="1" fillId="0" borderId="5" xfId="0" applyFont="1" applyFill="1" applyBorder="1" applyAlignment="1">
      <alignment horizontal="justify" vertical="top" wrapText="1"/>
    </xf>
    <xf numFmtId="0" fontId="1" fillId="0" borderId="8" xfId="0" applyFont="1" applyFill="1" applyBorder="1" applyAlignment="1">
      <alignment horizontal="center" shrinkToFit="1"/>
    </xf>
    <xf numFmtId="0" fontId="1" fillId="0" borderId="12" xfId="0" applyFont="1" applyFill="1" applyBorder="1" applyAlignment="1">
      <alignment horizontal="center" shrinkToFit="1"/>
    </xf>
    <xf numFmtId="41" fontId="1" fillId="0" borderId="12" xfId="0" applyNumberFormat="1" applyFont="1" applyFill="1" applyBorder="1" applyAlignment="1">
      <alignment horizontal="right" wrapText="1"/>
    </xf>
    <xf numFmtId="41" fontId="1" fillId="0" borderId="13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center" shrinkToFit="1"/>
    </xf>
    <xf numFmtId="0" fontId="1" fillId="0" borderId="3" xfId="0" applyFont="1" applyFill="1" applyBorder="1" applyAlignment="1">
      <alignment horizontal="center" shrinkToFit="1"/>
    </xf>
    <xf numFmtId="41" fontId="1" fillId="0" borderId="3" xfId="0" applyNumberFormat="1" applyFont="1" applyFill="1" applyBorder="1" applyAlignment="1">
      <alignment horizontal="center" shrinkToFit="1"/>
    </xf>
    <xf numFmtId="41" fontId="1" fillId="0" borderId="3" xfId="0" applyNumberFormat="1" applyFont="1" applyFill="1" applyBorder="1" applyAlignment="1">
      <alignment horizontal="right" shrinkToFit="1"/>
    </xf>
    <xf numFmtId="41" fontId="1" fillId="0" borderId="16" xfId="0" applyNumberFormat="1" applyFont="1" applyFill="1" applyBorder="1" applyAlignment="1">
      <alignment horizontal="right" shrinkToFit="1"/>
    </xf>
    <xf numFmtId="0" fontId="1" fillId="0" borderId="14" xfId="0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 shrinkToFit="1"/>
    </xf>
    <xf numFmtId="41" fontId="1" fillId="0" borderId="9" xfId="0" applyNumberFormat="1" applyFont="1" applyFill="1" applyBorder="1" applyAlignment="1">
      <alignment horizontal="right" shrinkToFit="1"/>
    </xf>
    <xf numFmtId="0" fontId="1" fillId="0" borderId="4" xfId="0" applyFont="1" applyFill="1" applyBorder="1" applyAlignment="1">
      <alignment horizontal="center" shrinkToFit="1"/>
    </xf>
    <xf numFmtId="0" fontId="1" fillId="0" borderId="5" xfId="0" applyFont="1" applyFill="1" applyBorder="1" applyAlignment="1">
      <alignment horizontal="center" shrinkToFit="1"/>
    </xf>
    <xf numFmtId="41" fontId="1" fillId="0" borderId="6" xfId="0" applyNumberFormat="1" applyFont="1" applyFill="1" applyBorder="1" applyAlignment="1">
      <alignment horizontal="right" shrinkToFit="1"/>
    </xf>
    <xf numFmtId="41" fontId="1" fillId="0" borderId="17" xfId="0" applyNumberFormat="1" applyFont="1" applyFill="1" applyBorder="1" applyAlignment="1">
      <alignment horizontal="center" shrinkToFit="1"/>
    </xf>
    <xf numFmtId="41" fontId="1" fillId="0" borderId="17" xfId="0" applyNumberFormat="1" applyFont="1" applyFill="1" applyBorder="1" applyAlignment="1">
      <alignment horizontal="right" shrinkToFit="1"/>
    </xf>
    <xf numFmtId="41" fontId="1" fillId="0" borderId="54" xfId="0" applyNumberFormat="1" applyFont="1" applyFill="1" applyBorder="1" applyAlignment="1">
      <alignment horizontal="center" shrinkToFit="1"/>
    </xf>
    <xf numFmtId="41" fontId="1" fillId="0" borderId="18" xfId="0" applyNumberFormat="1" applyFont="1" applyFill="1" applyBorder="1" applyAlignment="1">
      <alignment horizontal="center" shrinkToFit="1"/>
    </xf>
    <xf numFmtId="3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horizontal="right" wrapText="1"/>
    </xf>
    <xf numFmtId="0" fontId="6" fillId="0" borderId="0" xfId="0" applyFont="1" applyFill="1" applyAlignment="1">
      <alignment horizontal="left" vertical="center"/>
    </xf>
    <xf numFmtId="0" fontId="0" fillId="0" borderId="0" xfId="0" applyFill="1" applyBorder="1"/>
    <xf numFmtId="0" fontId="1" fillId="0" borderId="1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wrapText="1"/>
    </xf>
    <xf numFmtId="41" fontId="1" fillId="0" borderId="13" xfId="0" applyNumberFormat="1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41" fontId="1" fillId="0" borderId="3" xfId="0" applyNumberFormat="1" applyFont="1" applyFill="1" applyBorder="1" applyAlignment="1">
      <alignment horizontal="center"/>
    </xf>
    <xf numFmtId="41" fontId="1" fillId="0" borderId="1" xfId="0" applyNumberFormat="1" applyFont="1" applyFill="1" applyBorder="1" applyAlignment="1">
      <alignment horizontal="center"/>
    </xf>
    <xf numFmtId="41" fontId="1" fillId="0" borderId="5" xfId="0" applyNumberFormat="1" applyFont="1" applyFill="1" applyBorder="1" applyAlignment="1">
      <alignment horizontal="center"/>
    </xf>
    <xf numFmtId="41" fontId="1" fillId="0" borderId="12" xfId="0" applyNumberFormat="1" applyFont="1" applyFill="1" applyBorder="1" applyAlignment="1">
      <alignment horizontal="right" shrinkToFit="1"/>
    </xf>
    <xf numFmtId="41" fontId="1" fillId="0" borderId="13" xfId="0" applyNumberFormat="1" applyFont="1" applyFill="1" applyBorder="1" applyAlignment="1">
      <alignment horizontal="right" shrinkToFit="1"/>
    </xf>
    <xf numFmtId="41" fontId="1" fillId="0" borderId="32" xfId="0" applyNumberFormat="1" applyFont="1" applyFill="1" applyBorder="1" applyAlignment="1">
      <alignment horizontal="center" shrinkToFit="1"/>
    </xf>
    <xf numFmtId="41" fontId="1" fillId="0" borderId="28" xfId="0" applyNumberFormat="1" applyFont="1" applyFill="1" applyBorder="1" applyAlignment="1">
      <alignment horizontal="center" shrinkToFit="1"/>
    </xf>
    <xf numFmtId="41" fontId="1" fillId="0" borderId="28" xfId="0" applyNumberFormat="1" applyFont="1" applyFill="1" applyBorder="1" applyAlignment="1">
      <alignment horizontal="right" shrinkToFit="1"/>
    </xf>
    <xf numFmtId="41" fontId="1" fillId="0" borderId="58" xfId="0" applyNumberFormat="1" applyFont="1" applyFill="1" applyBorder="1" applyAlignment="1">
      <alignment horizontal="center" shrinkToFit="1"/>
    </xf>
    <xf numFmtId="41" fontId="1" fillId="0" borderId="29" xfId="0" applyNumberFormat="1" applyFont="1" applyFill="1" applyBorder="1" applyAlignment="1">
      <alignment horizontal="right" shrinkToFit="1"/>
    </xf>
    <xf numFmtId="0" fontId="1" fillId="0" borderId="0" xfId="0" applyNumberFormat="1" applyFont="1" applyFill="1" applyBorder="1" applyAlignment="1">
      <alignment horizontal="right"/>
    </xf>
    <xf numFmtId="0" fontId="0" fillId="0" borderId="26" xfId="0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justify" vertical="top" wrapText="1"/>
    </xf>
    <xf numFmtId="0" fontId="1" fillId="0" borderId="10" xfId="0" applyFont="1" applyFill="1" applyBorder="1" applyAlignment="1">
      <alignment horizontal="center" vertical="top" shrinkToFit="1"/>
    </xf>
    <xf numFmtId="0" fontId="1" fillId="0" borderId="21" xfId="0" applyFont="1" applyFill="1" applyBorder="1" applyAlignment="1">
      <alignment horizontal="center" vertical="top" shrinkToFi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center" vertical="top" shrinkToFit="1"/>
    </xf>
    <xf numFmtId="0" fontId="1" fillId="0" borderId="22" xfId="0" applyFont="1" applyFill="1" applyBorder="1" applyAlignment="1">
      <alignment horizontal="center" vertical="top" shrinkToFit="1"/>
    </xf>
    <xf numFmtId="0" fontId="3" fillId="0" borderId="20" xfId="0" applyFont="1" applyFill="1" applyBorder="1" applyAlignment="1">
      <alignment horizontal="right" vertical="top" wrapText="1"/>
    </xf>
    <xf numFmtId="41" fontId="1" fillId="0" borderId="22" xfId="0" applyNumberFormat="1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41" fontId="1" fillId="0" borderId="25" xfId="0" applyNumberFormat="1" applyFont="1" applyFill="1" applyBorder="1" applyAlignment="1">
      <alignment horizontal="center" wrapText="1"/>
    </xf>
    <xf numFmtId="41" fontId="1" fillId="0" borderId="26" xfId="0" applyNumberFormat="1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top" wrapText="1"/>
    </xf>
    <xf numFmtId="41" fontId="1" fillId="0" borderId="0" xfId="0" applyNumberFormat="1" applyFont="1" applyFill="1" applyBorder="1" applyAlignment="1">
      <alignment horizontal="justify" vertical="top" wrapText="1"/>
    </xf>
    <xf numFmtId="0" fontId="6" fillId="0" borderId="26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19" xfId="0" applyFont="1" applyFill="1" applyBorder="1" applyAlignment="1">
      <alignment horizontal="distributed" vertical="center" wrapText="1" justifyLastLine="1"/>
    </xf>
    <xf numFmtId="0" fontId="1" fillId="0" borderId="30" xfId="0" applyFont="1" applyFill="1" applyBorder="1" applyAlignment="1">
      <alignment horizontal="distributed" vertical="center" wrapText="1" justifyLastLine="1"/>
    </xf>
    <xf numFmtId="0" fontId="1" fillId="0" borderId="30" xfId="0" applyFont="1" applyFill="1" applyBorder="1" applyAlignment="1">
      <alignment horizontal="center" wrapText="1"/>
    </xf>
    <xf numFmtId="0" fontId="1" fillId="0" borderId="31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distributed" vertical="center" wrapText="1" justifyLastLine="1"/>
    </xf>
    <xf numFmtId="0" fontId="1" fillId="0" borderId="1" xfId="0" applyFont="1" applyFill="1" applyBorder="1" applyAlignment="1">
      <alignment horizontal="distributed" vertical="center" wrapText="1" justifyLastLine="1"/>
    </xf>
    <xf numFmtId="0" fontId="1" fillId="0" borderId="1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wrapText="1" justifyLastLine="1"/>
    </xf>
    <xf numFmtId="41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26" xfId="0" applyFont="1" applyFill="1" applyBorder="1" applyAlignment="1">
      <alignment horizontal="right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50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50" xfId="0" applyFont="1" applyFill="1" applyBorder="1" applyAlignment="1">
      <alignment horizontal="center" vertical="top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46" xfId="0" applyFont="1" applyFill="1" applyBorder="1" applyAlignment="1">
      <alignment horizontal="center" vertical="top" wrapText="1"/>
    </xf>
    <xf numFmtId="0" fontId="1" fillId="0" borderId="35" xfId="0" applyFont="1" applyFill="1" applyBorder="1" applyAlignment="1">
      <alignment horizontal="center" vertical="top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right" vertical="top" wrapText="1"/>
    </xf>
    <xf numFmtId="0" fontId="1" fillId="0" borderId="16" xfId="0" applyFont="1" applyFill="1" applyBorder="1" applyAlignment="1">
      <alignment horizontal="justify" vertical="top" wrapText="1"/>
    </xf>
    <xf numFmtId="0" fontId="1" fillId="0" borderId="44" xfId="0" applyFont="1" applyFill="1" applyBorder="1" applyAlignment="1">
      <alignment horizontal="justify" vertical="top" wrapText="1"/>
    </xf>
    <xf numFmtId="0" fontId="1" fillId="0" borderId="45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right" vertical="top" wrapText="1"/>
    </xf>
    <xf numFmtId="0" fontId="1" fillId="0" borderId="46" xfId="0" applyFont="1" applyFill="1" applyBorder="1" applyAlignment="1">
      <alignment horizontal="center" wrapText="1"/>
    </xf>
    <xf numFmtId="0" fontId="1" fillId="0" borderId="47" xfId="0" applyFont="1" applyFill="1" applyBorder="1" applyAlignment="1">
      <alignment horizontal="center" wrapText="1"/>
    </xf>
    <xf numFmtId="41" fontId="1" fillId="0" borderId="2" xfId="0" applyNumberFormat="1" applyFont="1" applyFill="1" applyBorder="1" applyAlignment="1">
      <alignment horizontal="center" wrapText="1"/>
    </xf>
    <xf numFmtId="41" fontId="0" fillId="0" borderId="0" xfId="0" applyNumberFormat="1" applyFill="1"/>
    <xf numFmtId="41" fontId="1" fillId="0" borderId="14" xfId="0" applyNumberFormat="1" applyFont="1" applyFill="1" applyBorder="1" applyAlignment="1">
      <alignment horizontal="center" wrapText="1"/>
    </xf>
    <xf numFmtId="41" fontId="1" fillId="0" borderId="15" xfId="0" applyNumberFormat="1" applyFont="1" applyFill="1" applyBorder="1" applyAlignment="1">
      <alignment horizontal="center" wrapText="1"/>
    </xf>
    <xf numFmtId="0" fontId="1" fillId="0" borderId="44" xfId="0" applyFont="1" applyFill="1" applyBorder="1" applyAlignment="1">
      <alignment horizontal="center" wrapText="1"/>
    </xf>
    <xf numFmtId="0" fontId="1" fillId="0" borderId="45" xfId="0" applyFont="1" applyFill="1" applyBorder="1" applyAlignment="1">
      <alignment horizontal="center" wrapText="1"/>
    </xf>
    <xf numFmtId="41" fontId="0" fillId="0" borderId="0" xfId="0" applyNumberFormat="1" applyFill="1" applyBorder="1"/>
    <xf numFmtId="0" fontId="1" fillId="0" borderId="26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 wrapText="1"/>
    </xf>
    <xf numFmtId="0" fontId="0" fillId="0" borderId="26" xfId="0" applyFill="1" applyBorder="1" applyAlignment="1">
      <alignment horizontal="left" wrapText="1"/>
    </xf>
    <xf numFmtId="41" fontId="6" fillId="0" borderId="26" xfId="0" applyNumberFormat="1" applyFont="1" applyFill="1" applyBorder="1" applyAlignment="1">
      <alignment horizontal="right" wrapText="1"/>
    </xf>
    <xf numFmtId="0" fontId="6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" fillId="0" borderId="43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textRotation="255" wrapText="1"/>
    </xf>
    <xf numFmtId="0" fontId="9" fillId="0" borderId="1" xfId="0" applyFont="1" applyFill="1" applyBorder="1" applyAlignment="1">
      <alignment horizontal="left" wrapText="1"/>
    </xf>
    <xf numFmtId="41" fontId="5" fillId="0" borderId="9" xfId="0" applyNumberFormat="1" applyFont="1" applyFill="1" applyBorder="1" applyAlignment="1">
      <alignment horizontal="center" shrinkToFit="1"/>
    </xf>
    <xf numFmtId="41" fontId="5" fillId="0" borderId="18" xfId="0" applyNumberFormat="1" applyFont="1" applyFill="1" applyBorder="1" applyAlignment="1">
      <alignment horizontal="center" shrinkToFit="1"/>
    </xf>
    <xf numFmtId="0" fontId="1" fillId="0" borderId="19" xfId="0" applyFont="1" applyFill="1" applyBorder="1" applyAlignment="1">
      <alignment horizontal="center" vertical="top" wrapText="1"/>
    </xf>
    <xf numFmtId="0" fontId="1" fillId="0" borderId="39" xfId="0" applyFont="1" applyFill="1" applyBorder="1" applyAlignment="1">
      <alignment horizontal="center" vertical="top" wrapText="1"/>
    </xf>
    <xf numFmtId="0" fontId="1" fillId="0" borderId="55" xfId="0" applyFont="1" applyFill="1" applyBorder="1" applyAlignment="1">
      <alignment horizontal="center" vertical="top" wrapText="1"/>
    </xf>
    <xf numFmtId="0" fontId="1" fillId="0" borderId="40" xfId="0" applyFont="1" applyFill="1" applyBorder="1" applyAlignment="1">
      <alignment horizontal="center" vertical="top" wrapText="1"/>
    </xf>
    <xf numFmtId="0" fontId="1" fillId="0" borderId="41" xfId="0" applyFont="1" applyFill="1" applyBorder="1" applyAlignment="1">
      <alignment horizontal="center" vertical="top" wrapText="1"/>
    </xf>
    <xf numFmtId="0" fontId="3" fillId="0" borderId="56" xfId="0" applyFont="1" applyFill="1" applyBorder="1" applyAlignment="1">
      <alignment horizontal="right" vertical="top" wrapText="1"/>
    </xf>
    <xf numFmtId="0" fontId="3" fillId="0" borderId="45" xfId="0" applyFont="1" applyFill="1" applyBorder="1" applyAlignment="1">
      <alignment horizontal="right" vertical="top" wrapText="1"/>
    </xf>
    <xf numFmtId="0" fontId="1" fillId="0" borderId="20" xfId="0" applyFont="1" applyFill="1" applyBorder="1" applyAlignment="1">
      <alignment horizontal="right" vertical="top" wrapText="1"/>
    </xf>
    <xf numFmtId="0" fontId="1" fillId="0" borderId="56" xfId="0" applyFont="1" applyFill="1" applyBorder="1" applyAlignment="1">
      <alignment horizontal="right" vertical="top" wrapText="1"/>
    </xf>
    <xf numFmtId="0" fontId="1" fillId="0" borderId="37" xfId="0" applyFont="1" applyFill="1" applyBorder="1" applyAlignment="1">
      <alignment horizontal="right" vertical="top" wrapText="1"/>
    </xf>
    <xf numFmtId="41" fontId="1" fillId="0" borderId="57" xfId="0" applyNumberFormat="1" applyFont="1" applyFill="1" applyBorder="1" applyAlignment="1">
      <alignment horizontal="center" wrapText="1"/>
    </xf>
    <xf numFmtId="41" fontId="1" fillId="0" borderId="47" xfId="0" applyNumberFormat="1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left" wrapText="1" indent="1"/>
    </xf>
    <xf numFmtId="0" fontId="1" fillId="0" borderId="57" xfId="0" applyFont="1" applyFill="1" applyBorder="1" applyAlignment="1">
      <alignment horizontal="left" wrapText="1" indent="1"/>
    </xf>
    <xf numFmtId="0" fontId="1" fillId="0" borderId="35" xfId="0" applyFont="1" applyFill="1" applyBorder="1" applyAlignment="1">
      <alignment horizontal="left" wrapText="1" indent="1"/>
    </xf>
    <xf numFmtId="0" fontId="1" fillId="0" borderId="23" xfId="0" applyFont="1" applyFill="1" applyBorder="1" applyAlignment="1">
      <alignment horizontal="left" wrapText="1" indent="1"/>
    </xf>
    <xf numFmtId="0" fontId="1" fillId="0" borderId="38" xfId="0" applyFont="1" applyFill="1" applyBorder="1" applyAlignment="1">
      <alignment horizontal="left" wrapText="1" indent="1"/>
    </xf>
    <xf numFmtId="0" fontId="1" fillId="0" borderId="33" xfId="0" applyFont="1" applyFill="1" applyBorder="1" applyAlignment="1">
      <alignment horizontal="left" wrapText="1" indent="1"/>
    </xf>
    <xf numFmtId="0" fontId="1" fillId="0" borderId="20" xfId="0" applyFont="1" applyFill="1" applyBorder="1" applyAlignment="1">
      <alignment horizontal="left" wrapText="1" indent="1"/>
    </xf>
    <xf numFmtId="0" fontId="1" fillId="0" borderId="56" xfId="0" applyFont="1" applyFill="1" applyBorder="1" applyAlignment="1">
      <alignment horizontal="left" wrapText="1" indent="1"/>
    </xf>
    <xf numFmtId="0" fontId="1" fillId="0" borderId="37" xfId="0" applyFont="1" applyFill="1" applyBorder="1" applyAlignment="1">
      <alignment horizontal="left" wrapText="1" indent="1"/>
    </xf>
    <xf numFmtId="0" fontId="1" fillId="0" borderId="22" xfId="0" applyFont="1" applyFill="1" applyBorder="1" applyAlignment="1">
      <alignment horizontal="center" wrapText="1"/>
    </xf>
    <xf numFmtId="0" fontId="1" fillId="0" borderId="57" xfId="0" applyFont="1" applyFill="1" applyBorder="1" applyAlignment="1">
      <alignment horizontal="center" wrapText="1"/>
    </xf>
    <xf numFmtId="0" fontId="1" fillId="0" borderId="35" xfId="0" applyFont="1" applyFill="1" applyBorder="1" applyAlignment="1">
      <alignment horizontal="center" wrapText="1"/>
    </xf>
    <xf numFmtId="41" fontId="1" fillId="0" borderId="56" xfId="0" applyNumberFormat="1" applyFont="1" applyFill="1" applyBorder="1" applyAlignment="1">
      <alignment horizontal="center" wrapText="1"/>
    </xf>
    <xf numFmtId="41" fontId="1" fillId="0" borderId="45" xfId="0" applyNumberFormat="1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0" fontId="1" fillId="0" borderId="56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wrapText="1"/>
    </xf>
    <xf numFmtId="41" fontId="1" fillId="0" borderId="54" xfId="0" applyNumberFormat="1" applyFont="1" applyFill="1" applyBorder="1" applyAlignment="1">
      <alignment horizontal="center" wrapText="1"/>
    </xf>
    <xf numFmtId="0" fontId="0" fillId="0" borderId="0" xfId="0" applyFill="1" applyAlignment="1"/>
    <xf numFmtId="0" fontId="1" fillId="0" borderId="3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tabSelected="1" zoomScaleNormal="100" zoomScaleSheetLayoutView="100" workbookViewId="0">
      <selection activeCell="O102" sqref="O102"/>
    </sheetView>
  </sheetViews>
  <sheetFormatPr defaultRowHeight="13.5" outlineLevelRow="1" x14ac:dyDescent="0.15"/>
  <cols>
    <col min="1" max="1" width="12.125" style="93" customWidth="1"/>
    <col min="2" max="12" width="6.75" style="93" customWidth="1"/>
    <col min="13" max="13" width="9" style="153"/>
  </cols>
  <sheetData>
    <row r="1" spans="1:14" ht="22.5" customHeight="1" x14ac:dyDescent="0.15">
      <c r="A1" s="91" t="s">
        <v>520</v>
      </c>
      <c r="B1" s="92"/>
      <c r="C1" s="92"/>
      <c r="D1" s="92"/>
      <c r="E1" s="92"/>
      <c r="F1" s="92"/>
      <c r="G1" s="92"/>
      <c r="H1" s="92"/>
      <c r="I1" s="92"/>
    </row>
    <row r="2" spans="1:14" ht="6.75" customHeight="1" thickBot="1" x14ac:dyDescent="0.2"/>
    <row r="3" spans="1:14" x14ac:dyDescent="0.15">
      <c r="A3" s="94"/>
      <c r="B3" s="95" t="s">
        <v>238</v>
      </c>
      <c r="C3" s="95"/>
      <c r="D3" s="95" t="s">
        <v>239</v>
      </c>
      <c r="E3" s="95"/>
      <c r="F3" s="95"/>
      <c r="G3" s="95"/>
      <c r="H3" s="95"/>
      <c r="I3" s="95"/>
      <c r="J3" s="95" t="s">
        <v>204</v>
      </c>
      <c r="K3" s="95"/>
      <c r="L3" s="96" t="s">
        <v>164</v>
      </c>
    </row>
    <row r="4" spans="1:14" ht="13.5" customHeight="1" x14ac:dyDescent="0.15">
      <c r="A4" s="97" t="s">
        <v>123</v>
      </c>
      <c r="B4" s="98" t="s">
        <v>166</v>
      </c>
      <c r="C4" s="98" t="s">
        <v>167</v>
      </c>
      <c r="D4" s="99" t="s">
        <v>200</v>
      </c>
      <c r="E4" s="100" t="s">
        <v>240</v>
      </c>
      <c r="F4" s="101"/>
      <c r="G4" s="101"/>
      <c r="H4" s="101"/>
      <c r="I4" s="102"/>
      <c r="J4" s="98" t="s">
        <v>166</v>
      </c>
      <c r="K4" s="98" t="s">
        <v>167</v>
      </c>
      <c r="L4" s="103"/>
    </row>
    <row r="5" spans="1:14" x14ac:dyDescent="0.15">
      <c r="A5" s="104"/>
      <c r="B5" s="105"/>
      <c r="C5" s="105"/>
      <c r="D5" s="106"/>
      <c r="E5" s="107" t="s">
        <v>169</v>
      </c>
      <c r="F5" s="107" t="s">
        <v>201</v>
      </c>
      <c r="G5" s="107" t="s">
        <v>202</v>
      </c>
      <c r="H5" s="107" t="s">
        <v>168</v>
      </c>
      <c r="I5" s="108" t="s">
        <v>203</v>
      </c>
      <c r="J5" s="105"/>
      <c r="K5" s="105"/>
      <c r="L5" s="103"/>
    </row>
    <row r="6" spans="1:14" ht="7.5" customHeight="1" x14ac:dyDescent="0.15">
      <c r="A6" s="109"/>
      <c r="B6" s="110"/>
      <c r="C6" s="111" t="s">
        <v>122</v>
      </c>
      <c r="D6" s="111"/>
      <c r="E6" s="111" t="s">
        <v>0</v>
      </c>
      <c r="F6" s="111" t="s">
        <v>0</v>
      </c>
      <c r="G6" s="111" t="s">
        <v>0</v>
      </c>
      <c r="H6" s="111" t="s">
        <v>0</v>
      </c>
      <c r="I6" s="111" t="s">
        <v>0</v>
      </c>
      <c r="J6" s="111"/>
      <c r="K6" s="111" t="s">
        <v>0</v>
      </c>
      <c r="L6" s="112"/>
    </row>
    <row r="7" spans="1:14" s="3" customFormat="1" ht="18" hidden="1" customHeight="1" outlineLevel="1" x14ac:dyDescent="0.15">
      <c r="A7" s="113" t="s">
        <v>186</v>
      </c>
      <c r="B7" s="66">
        <v>12</v>
      </c>
      <c r="C7" s="66">
        <v>525</v>
      </c>
      <c r="D7" s="66">
        <v>4</v>
      </c>
      <c r="E7" s="66">
        <v>267</v>
      </c>
      <c r="F7" s="66" t="s">
        <v>205</v>
      </c>
      <c r="G7" s="66" t="s">
        <v>205</v>
      </c>
      <c r="H7" s="66">
        <v>143</v>
      </c>
      <c r="I7" s="66">
        <v>13</v>
      </c>
      <c r="J7" s="66">
        <v>8</v>
      </c>
      <c r="K7" s="66">
        <v>102</v>
      </c>
      <c r="L7" s="20">
        <v>4</v>
      </c>
      <c r="M7" s="154"/>
      <c r="N7" s="9"/>
    </row>
    <row r="8" spans="1:14" s="3" customFormat="1" ht="22.5" hidden="1" customHeight="1" outlineLevel="1" x14ac:dyDescent="0.15">
      <c r="A8" s="39" t="s">
        <v>243</v>
      </c>
      <c r="B8" s="22">
        <v>13</v>
      </c>
      <c r="C8" s="22">
        <v>525</v>
      </c>
      <c r="D8" s="22">
        <v>4</v>
      </c>
      <c r="E8" s="22">
        <v>267</v>
      </c>
      <c r="F8" s="66" t="s">
        <v>205</v>
      </c>
      <c r="G8" s="66" t="s">
        <v>205</v>
      </c>
      <c r="H8" s="22">
        <v>143</v>
      </c>
      <c r="I8" s="22">
        <v>13</v>
      </c>
      <c r="J8" s="22">
        <v>9</v>
      </c>
      <c r="K8" s="22">
        <v>102</v>
      </c>
      <c r="L8" s="21">
        <v>4</v>
      </c>
      <c r="M8" s="154"/>
      <c r="N8" s="9"/>
    </row>
    <row r="9" spans="1:14" s="3" customFormat="1" ht="22.5" hidden="1" customHeight="1" outlineLevel="1" x14ac:dyDescent="0.15">
      <c r="A9" s="39" t="s">
        <v>19</v>
      </c>
      <c r="B9" s="22">
        <v>14</v>
      </c>
      <c r="C9" s="22">
        <v>551</v>
      </c>
      <c r="D9" s="22">
        <v>4</v>
      </c>
      <c r="E9" s="22">
        <v>267</v>
      </c>
      <c r="F9" s="66" t="s">
        <v>205</v>
      </c>
      <c r="G9" s="66" t="s">
        <v>205</v>
      </c>
      <c r="H9" s="22">
        <v>143</v>
      </c>
      <c r="I9" s="22">
        <v>13</v>
      </c>
      <c r="J9" s="22">
        <v>10</v>
      </c>
      <c r="K9" s="22">
        <v>128</v>
      </c>
      <c r="L9" s="21">
        <v>4</v>
      </c>
      <c r="M9" s="154"/>
      <c r="N9" s="9"/>
    </row>
    <row r="10" spans="1:14" s="3" customFormat="1" ht="22.5" hidden="1" customHeight="1" outlineLevel="1" x14ac:dyDescent="0.15">
      <c r="A10" s="39" t="s">
        <v>20</v>
      </c>
      <c r="B10" s="22">
        <v>14</v>
      </c>
      <c r="C10" s="22">
        <v>551</v>
      </c>
      <c r="D10" s="22">
        <v>4</v>
      </c>
      <c r="E10" s="22">
        <v>321</v>
      </c>
      <c r="F10" s="66" t="s">
        <v>205</v>
      </c>
      <c r="G10" s="66" t="s">
        <v>205</v>
      </c>
      <c r="H10" s="22">
        <v>89</v>
      </c>
      <c r="I10" s="22">
        <v>13</v>
      </c>
      <c r="J10" s="22">
        <v>10</v>
      </c>
      <c r="K10" s="22">
        <v>128</v>
      </c>
      <c r="L10" s="21">
        <v>4</v>
      </c>
      <c r="M10" s="154"/>
      <c r="N10" s="9"/>
    </row>
    <row r="11" spans="1:14" s="3" customFormat="1" ht="22.5" hidden="1" customHeight="1" outlineLevel="1" x14ac:dyDescent="0.15">
      <c r="A11" s="39" t="s">
        <v>21</v>
      </c>
      <c r="B11" s="22">
        <v>14</v>
      </c>
      <c r="C11" s="22">
        <v>551</v>
      </c>
      <c r="D11" s="22">
        <v>4</v>
      </c>
      <c r="E11" s="22">
        <v>321</v>
      </c>
      <c r="F11" s="66" t="s">
        <v>205</v>
      </c>
      <c r="G11" s="66" t="s">
        <v>205</v>
      </c>
      <c r="H11" s="22">
        <v>89</v>
      </c>
      <c r="I11" s="22">
        <v>13</v>
      </c>
      <c r="J11" s="22">
        <v>10</v>
      </c>
      <c r="K11" s="22">
        <v>128</v>
      </c>
      <c r="L11" s="21">
        <v>5</v>
      </c>
      <c r="M11" s="154"/>
      <c r="N11" s="9"/>
    </row>
    <row r="12" spans="1:14" s="3" customFormat="1" ht="22.5" hidden="1" customHeight="1" outlineLevel="1" x14ac:dyDescent="0.15">
      <c r="A12" s="39" t="s">
        <v>22</v>
      </c>
      <c r="B12" s="22">
        <v>14</v>
      </c>
      <c r="C12" s="22">
        <v>551</v>
      </c>
      <c r="D12" s="22">
        <v>4</v>
      </c>
      <c r="E12" s="22">
        <v>321</v>
      </c>
      <c r="F12" s="66" t="s">
        <v>205</v>
      </c>
      <c r="G12" s="66" t="s">
        <v>205</v>
      </c>
      <c r="H12" s="22">
        <v>89</v>
      </c>
      <c r="I12" s="22">
        <v>13</v>
      </c>
      <c r="J12" s="22">
        <v>10</v>
      </c>
      <c r="K12" s="22">
        <v>128</v>
      </c>
      <c r="L12" s="21">
        <v>5</v>
      </c>
      <c r="M12" s="154"/>
      <c r="N12" s="9"/>
    </row>
    <row r="13" spans="1:14" s="3" customFormat="1" ht="22.5" hidden="1" customHeight="1" outlineLevel="1" x14ac:dyDescent="0.15">
      <c r="A13" s="39" t="s">
        <v>23</v>
      </c>
      <c r="B13" s="22">
        <v>14</v>
      </c>
      <c r="C13" s="22">
        <v>487</v>
      </c>
      <c r="D13" s="22">
        <v>4</v>
      </c>
      <c r="E13" s="22">
        <v>321</v>
      </c>
      <c r="F13" s="66" t="s">
        <v>205</v>
      </c>
      <c r="G13" s="66" t="s">
        <v>205</v>
      </c>
      <c r="H13" s="22">
        <v>53</v>
      </c>
      <c r="I13" s="22">
        <v>13</v>
      </c>
      <c r="J13" s="22">
        <v>10</v>
      </c>
      <c r="K13" s="22">
        <v>100</v>
      </c>
      <c r="L13" s="21">
        <v>6</v>
      </c>
      <c r="M13" s="154"/>
      <c r="N13" s="9"/>
    </row>
    <row r="14" spans="1:14" s="3" customFormat="1" ht="22.5" hidden="1" customHeight="1" outlineLevel="1" x14ac:dyDescent="0.15">
      <c r="A14" s="39" t="s">
        <v>24</v>
      </c>
      <c r="B14" s="22">
        <v>14</v>
      </c>
      <c r="C14" s="22">
        <v>487</v>
      </c>
      <c r="D14" s="22">
        <v>4</v>
      </c>
      <c r="E14" s="22">
        <v>321</v>
      </c>
      <c r="F14" s="66" t="s">
        <v>205</v>
      </c>
      <c r="G14" s="66" t="s">
        <v>205</v>
      </c>
      <c r="H14" s="22">
        <v>53</v>
      </c>
      <c r="I14" s="22">
        <v>13</v>
      </c>
      <c r="J14" s="22">
        <v>10</v>
      </c>
      <c r="K14" s="22">
        <v>100</v>
      </c>
      <c r="L14" s="21">
        <v>6</v>
      </c>
      <c r="M14" s="154"/>
      <c r="N14" s="9"/>
    </row>
    <row r="15" spans="1:14" s="3" customFormat="1" ht="22.5" hidden="1" customHeight="1" outlineLevel="1" x14ac:dyDescent="0.15">
      <c r="A15" s="39" t="s">
        <v>25</v>
      </c>
      <c r="B15" s="22">
        <v>13</v>
      </c>
      <c r="C15" s="22">
        <v>487</v>
      </c>
      <c r="D15" s="22">
        <v>4</v>
      </c>
      <c r="E15" s="22">
        <v>321</v>
      </c>
      <c r="F15" s="66" t="s">
        <v>205</v>
      </c>
      <c r="G15" s="66" t="s">
        <v>205</v>
      </c>
      <c r="H15" s="22">
        <v>53</v>
      </c>
      <c r="I15" s="22">
        <v>13</v>
      </c>
      <c r="J15" s="22">
        <v>9</v>
      </c>
      <c r="K15" s="22">
        <v>100</v>
      </c>
      <c r="L15" s="21">
        <v>6</v>
      </c>
      <c r="M15" s="154"/>
      <c r="N15" s="9"/>
    </row>
    <row r="16" spans="1:14" s="3" customFormat="1" ht="22.5" hidden="1" customHeight="1" outlineLevel="1" x14ac:dyDescent="0.15">
      <c r="A16" s="39" t="s">
        <v>26</v>
      </c>
      <c r="B16" s="22">
        <v>13</v>
      </c>
      <c r="C16" s="22">
        <v>465</v>
      </c>
      <c r="D16" s="22">
        <v>3</v>
      </c>
      <c r="E16" s="22">
        <v>289</v>
      </c>
      <c r="F16" s="66" t="s">
        <v>205</v>
      </c>
      <c r="G16" s="66" t="s">
        <v>205</v>
      </c>
      <c r="H16" s="22">
        <v>53</v>
      </c>
      <c r="I16" s="22">
        <v>13</v>
      </c>
      <c r="J16" s="22">
        <v>10</v>
      </c>
      <c r="K16" s="22">
        <v>110</v>
      </c>
      <c r="L16" s="21">
        <v>6</v>
      </c>
      <c r="M16" s="154"/>
      <c r="N16" s="9"/>
    </row>
    <row r="17" spans="1:14" s="3" customFormat="1" ht="22.5" hidden="1" customHeight="1" outlineLevel="1" x14ac:dyDescent="0.15">
      <c r="A17" s="39" t="s">
        <v>27</v>
      </c>
      <c r="B17" s="22">
        <v>13</v>
      </c>
      <c r="C17" s="22">
        <v>465</v>
      </c>
      <c r="D17" s="22">
        <v>3</v>
      </c>
      <c r="E17" s="22">
        <v>289</v>
      </c>
      <c r="F17" s="66" t="s">
        <v>205</v>
      </c>
      <c r="G17" s="66" t="s">
        <v>205</v>
      </c>
      <c r="H17" s="22">
        <v>53</v>
      </c>
      <c r="I17" s="22">
        <v>13</v>
      </c>
      <c r="J17" s="22">
        <v>10</v>
      </c>
      <c r="K17" s="22">
        <v>110</v>
      </c>
      <c r="L17" s="21">
        <v>6</v>
      </c>
      <c r="M17" s="154"/>
      <c r="N17" s="9"/>
    </row>
    <row r="18" spans="1:14" s="3" customFormat="1" ht="22.5" hidden="1" customHeight="1" outlineLevel="1" x14ac:dyDescent="0.15">
      <c r="A18" s="39" t="s">
        <v>28</v>
      </c>
      <c r="B18" s="22">
        <v>13</v>
      </c>
      <c r="C18" s="22">
        <v>443</v>
      </c>
      <c r="D18" s="22">
        <v>3</v>
      </c>
      <c r="E18" s="22">
        <v>289</v>
      </c>
      <c r="F18" s="66" t="s">
        <v>205</v>
      </c>
      <c r="G18" s="66" t="s">
        <v>205</v>
      </c>
      <c r="H18" s="22">
        <v>53</v>
      </c>
      <c r="I18" s="22">
        <v>13</v>
      </c>
      <c r="J18" s="22">
        <v>10</v>
      </c>
      <c r="K18" s="22">
        <v>88</v>
      </c>
      <c r="L18" s="21">
        <v>6</v>
      </c>
      <c r="M18" s="154"/>
      <c r="N18" s="9"/>
    </row>
    <row r="19" spans="1:14" s="3" customFormat="1" ht="22.5" hidden="1" customHeight="1" outlineLevel="1" x14ac:dyDescent="0.15">
      <c r="A19" s="39" t="s">
        <v>29</v>
      </c>
      <c r="B19" s="22">
        <v>14</v>
      </c>
      <c r="C19" s="22">
        <v>443</v>
      </c>
      <c r="D19" s="22">
        <v>3</v>
      </c>
      <c r="E19" s="22">
        <v>289</v>
      </c>
      <c r="F19" s="66" t="s">
        <v>205</v>
      </c>
      <c r="G19" s="66" t="s">
        <v>205</v>
      </c>
      <c r="H19" s="22">
        <v>53</v>
      </c>
      <c r="I19" s="22">
        <v>13</v>
      </c>
      <c r="J19" s="22">
        <v>11</v>
      </c>
      <c r="K19" s="22">
        <v>88</v>
      </c>
      <c r="L19" s="21">
        <v>7</v>
      </c>
      <c r="M19" s="154"/>
      <c r="N19" s="9"/>
    </row>
    <row r="20" spans="1:14" s="3" customFormat="1" ht="22.5" hidden="1" customHeight="1" outlineLevel="1" x14ac:dyDescent="0.15">
      <c r="A20" s="39" t="s">
        <v>30</v>
      </c>
      <c r="B20" s="22">
        <v>14</v>
      </c>
      <c r="C20" s="22">
        <v>443</v>
      </c>
      <c r="D20" s="22">
        <v>3</v>
      </c>
      <c r="E20" s="22">
        <v>289</v>
      </c>
      <c r="F20" s="66" t="s">
        <v>205</v>
      </c>
      <c r="G20" s="66" t="s">
        <v>205</v>
      </c>
      <c r="H20" s="22">
        <v>53</v>
      </c>
      <c r="I20" s="22">
        <v>13</v>
      </c>
      <c r="J20" s="22">
        <v>11</v>
      </c>
      <c r="K20" s="22">
        <v>88</v>
      </c>
      <c r="L20" s="21">
        <v>8</v>
      </c>
      <c r="M20" s="154"/>
      <c r="N20" s="9"/>
    </row>
    <row r="21" spans="1:14" s="3" customFormat="1" ht="22.5" hidden="1" customHeight="1" outlineLevel="1" x14ac:dyDescent="0.15">
      <c r="A21" s="39" t="s">
        <v>244</v>
      </c>
      <c r="B21" s="22">
        <v>14</v>
      </c>
      <c r="C21" s="22">
        <v>443</v>
      </c>
      <c r="D21" s="22">
        <v>3</v>
      </c>
      <c r="E21" s="22">
        <v>289</v>
      </c>
      <c r="F21" s="66" t="s">
        <v>205</v>
      </c>
      <c r="G21" s="66" t="s">
        <v>205</v>
      </c>
      <c r="H21" s="22">
        <v>53</v>
      </c>
      <c r="I21" s="22">
        <v>13</v>
      </c>
      <c r="J21" s="22">
        <v>11</v>
      </c>
      <c r="K21" s="22">
        <v>88</v>
      </c>
      <c r="L21" s="21">
        <v>8</v>
      </c>
      <c r="M21" s="154"/>
      <c r="N21" s="9"/>
    </row>
    <row r="22" spans="1:14" s="3" customFormat="1" ht="22.5" hidden="1" customHeight="1" outlineLevel="1" x14ac:dyDescent="0.15">
      <c r="A22" s="39" t="s">
        <v>245</v>
      </c>
      <c r="B22" s="22">
        <v>14</v>
      </c>
      <c r="C22" s="22">
        <v>434</v>
      </c>
      <c r="D22" s="22">
        <v>3</v>
      </c>
      <c r="E22" s="22">
        <v>289</v>
      </c>
      <c r="F22" s="66" t="s">
        <v>205</v>
      </c>
      <c r="G22" s="66" t="s">
        <v>205</v>
      </c>
      <c r="H22" s="22">
        <v>53</v>
      </c>
      <c r="I22" s="22">
        <v>13</v>
      </c>
      <c r="J22" s="22">
        <v>11</v>
      </c>
      <c r="K22" s="22">
        <v>79</v>
      </c>
      <c r="L22" s="21">
        <v>8</v>
      </c>
      <c r="M22" s="154"/>
      <c r="N22" s="9"/>
    </row>
    <row r="23" spans="1:14" s="3" customFormat="1" ht="22.5" hidden="1" customHeight="1" outlineLevel="1" x14ac:dyDescent="0.15">
      <c r="A23" s="39" t="s">
        <v>33</v>
      </c>
      <c r="B23" s="22">
        <v>14</v>
      </c>
      <c r="C23" s="22">
        <v>434</v>
      </c>
      <c r="D23" s="22">
        <v>3</v>
      </c>
      <c r="E23" s="22">
        <v>289</v>
      </c>
      <c r="F23" s="66" t="s">
        <v>205</v>
      </c>
      <c r="G23" s="66" t="s">
        <v>205</v>
      </c>
      <c r="H23" s="22">
        <v>53</v>
      </c>
      <c r="I23" s="22">
        <v>13</v>
      </c>
      <c r="J23" s="22">
        <v>11</v>
      </c>
      <c r="K23" s="22">
        <v>79</v>
      </c>
      <c r="L23" s="21">
        <v>8</v>
      </c>
      <c r="M23" s="154"/>
      <c r="N23" s="9"/>
    </row>
    <row r="24" spans="1:14" s="3" customFormat="1" ht="22.5" hidden="1" customHeight="1" outlineLevel="1" x14ac:dyDescent="0.15">
      <c r="A24" s="39" t="s">
        <v>34</v>
      </c>
      <c r="B24" s="22">
        <v>14</v>
      </c>
      <c r="C24" s="22">
        <v>434</v>
      </c>
      <c r="D24" s="22">
        <v>3</v>
      </c>
      <c r="E24" s="22">
        <v>289</v>
      </c>
      <c r="F24" s="66" t="s">
        <v>205</v>
      </c>
      <c r="G24" s="66" t="s">
        <v>205</v>
      </c>
      <c r="H24" s="22">
        <v>53</v>
      </c>
      <c r="I24" s="22">
        <v>13</v>
      </c>
      <c r="J24" s="22">
        <v>11</v>
      </c>
      <c r="K24" s="22">
        <v>79</v>
      </c>
      <c r="L24" s="21">
        <v>8</v>
      </c>
      <c r="M24" s="154"/>
      <c r="N24" s="9"/>
    </row>
    <row r="25" spans="1:14" s="3" customFormat="1" ht="22.5" hidden="1" customHeight="1" outlineLevel="1" x14ac:dyDescent="0.15">
      <c r="A25" s="39" t="s">
        <v>35</v>
      </c>
      <c r="B25" s="22">
        <v>14</v>
      </c>
      <c r="C25" s="22">
        <v>372</v>
      </c>
      <c r="D25" s="22">
        <v>2</v>
      </c>
      <c r="E25" s="22">
        <v>261</v>
      </c>
      <c r="F25" s="66" t="s">
        <v>205</v>
      </c>
      <c r="G25" s="66" t="s">
        <v>205</v>
      </c>
      <c r="H25" s="22">
        <v>53</v>
      </c>
      <c r="I25" s="22">
        <v>13</v>
      </c>
      <c r="J25" s="22">
        <v>12</v>
      </c>
      <c r="K25" s="22">
        <v>45</v>
      </c>
      <c r="L25" s="21">
        <v>8</v>
      </c>
      <c r="M25" s="154"/>
      <c r="N25" s="9"/>
    </row>
    <row r="26" spans="1:14" s="3" customFormat="1" ht="22.5" hidden="1" customHeight="1" outlineLevel="1" x14ac:dyDescent="0.15">
      <c r="A26" s="39" t="s">
        <v>36</v>
      </c>
      <c r="B26" s="22">
        <v>14</v>
      </c>
      <c r="C26" s="22">
        <v>364</v>
      </c>
      <c r="D26" s="22">
        <v>2</v>
      </c>
      <c r="E26" s="22">
        <v>261</v>
      </c>
      <c r="F26" s="66" t="s">
        <v>205</v>
      </c>
      <c r="G26" s="66" t="s">
        <v>205</v>
      </c>
      <c r="H26" s="22">
        <v>53</v>
      </c>
      <c r="I26" s="22" t="s">
        <v>1</v>
      </c>
      <c r="J26" s="22">
        <v>12</v>
      </c>
      <c r="K26" s="22">
        <v>50</v>
      </c>
      <c r="L26" s="21">
        <v>8</v>
      </c>
      <c r="M26" s="154"/>
      <c r="N26" s="9"/>
    </row>
    <row r="27" spans="1:14" s="3" customFormat="1" ht="22.5" hidden="1" customHeight="1" outlineLevel="1" x14ac:dyDescent="0.15">
      <c r="A27" s="39" t="s">
        <v>37</v>
      </c>
      <c r="B27" s="22">
        <v>14</v>
      </c>
      <c r="C27" s="22">
        <v>364</v>
      </c>
      <c r="D27" s="22">
        <v>2</v>
      </c>
      <c r="E27" s="22">
        <v>261</v>
      </c>
      <c r="F27" s="66" t="s">
        <v>205</v>
      </c>
      <c r="G27" s="66" t="s">
        <v>205</v>
      </c>
      <c r="H27" s="22">
        <v>53</v>
      </c>
      <c r="I27" s="22" t="s">
        <v>1</v>
      </c>
      <c r="J27" s="22">
        <v>12</v>
      </c>
      <c r="K27" s="22">
        <v>50</v>
      </c>
      <c r="L27" s="21">
        <v>9</v>
      </c>
      <c r="M27" s="154"/>
      <c r="N27" s="9"/>
    </row>
    <row r="28" spans="1:14" s="3" customFormat="1" ht="22.5" hidden="1" customHeight="1" outlineLevel="1" x14ac:dyDescent="0.15">
      <c r="A28" s="39" t="s">
        <v>38</v>
      </c>
      <c r="B28" s="22">
        <v>15</v>
      </c>
      <c r="C28" s="22">
        <v>364</v>
      </c>
      <c r="D28" s="22">
        <v>2</v>
      </c>
      <c r="E28" s="22">
        <v>261</v>
      </c>
      <c r="F28" s="66" t="s">
        <v>205</v>
      </c>
      <c r="G28" s="66" t="s">
        <v>205</v>
      </c>
      <c r="H28" s="22">
        <v>53</v>
      </c>
      <c r="I28" s="22" t="s">
        <v>1</v>
      </c>
      <c r="J28" s="22">
        <v>13</v>
      </c>
      <c r="K28" s="22">
        <v>50</v>
      </c>
      <c r="L28" s="21">
        <v>10</v>
      </c>
      <c r="M28" s="154"/>
      <c r="N28" s="9"/>
    </row>
    <row r="29" spans="1:14" s="3" customFormat="1" ht="15" hidden="1" customHeight="1" outlineLevel="1" x14ac:dyDescent="0.15">
      <c r="A29" s="113" t="s">
        <v>242</v>
      </c>
      <c r="B29" s="66">
        <v>15</v>
      </c>
      <c r="C29" s="66">
        <v>364</v>
      </c>
      <c r="D29" s="66">
        <v>2</v>
      </c>
      <c r="E29" s="66">
        <v>261</v>
      </c>
      <c r="F29" s="66" t="s">
        <v>1</v>
      </c>
      <c r="G29" s="66" t="s">
        <v>1</v>
      </c>
      <c r="H29" s="66">
        <v>53</v>
      </c>
      <c r="I29" s="66" t="s">
        <v>1</v>
      </c>
      <c r="J29" s="66">
        <v>13</v>
      </c>
      <c r="K29" s="66">
        <v>50</v>
      </c>
      <c r="L29" s="20">
        <v>10</v>
      </c>
      <c r="M29" s="154"/>
      <c r="N29" s="9"/>
    </row>
    <row r="30" spans="1:14" s="3" customFormat="1" ht="20.25" hidden="1" customHeight="1" outlineLevel="1" x14ac:dyDescent="0.15">
      <c r="A30" s="39" t="s">
        <v>246</v>
      </c>
      <c r="B30" s="22">
        <v>15</v>
      </c>
      <c r="C30" s="22">
        <v>319</v>
      </c>
      <c r="D30" s="22">
        <v>2</v>
      </c>
      <c r="E30" s="22">
        <v>253</v>
      </c>
      <c r="F30" s="22" t="s">
        <v>1</v>
      </c>
      <c r="G30" s="22" t="s">
        <v>1</v>
      </c>
      <c r="H30" s="22">
        <v>16</v>
      </c>
      <c r="I30" s="22" t="s">
        <v>1</v>
      </c>
      <c r="J30" s="22">
        <v>13</v>
      </c>
      <c r="K30" s="22">
        <v>50</v>
      </c>
      <c r="L30" s="21">
        <v>10</v>
      </c>
      <c r="M30" s="154"/>
      <c r="N30" s="9"/>
    </row>
    <row r="31" spans="1:14" s="3" customFormat="1" ht="20.25" hidden="1" customHeight="1" outlineLevel="1" x14ac:dyDescent="0.15">
      <c r="A31" s="39" t="s">
        <v>72</v>
      </c>
      <c r="B31" s="22">
        <v>14</v>
      </c>
      <c r="C31" s="22">
        <v>286</v>
      </c>
      <c r="D31" s="22">
        <v>2</v>
      </c>
      <c r="E31" s="22">
        <v>238</v>
      </c>
      <c r="F31" s="22" t="s">
        <v>1</v>
      </c>
      <c r="G31" s="22" t="s">
        <v>1</v>
      </c>
      <c r="H31" s="22">
        <v>16</v>
      </c>
      <c r="I31" s="22" t="s">
        <v>1</v>
      </c>
      <c r="J31" s="22">
        <v>12</v>
      </c>
      <c r="K31" s="22">
        <v>32</v>
      </c>
      <c r="L31" s="21">
        <v>10</v>
      </c>
      <c r="M31" s="154"/>
      <c r="N31" s="9"/>
    </row>
    <row r="32" spans="1:14" s="3" customFormat="1" ht="20.25" hidden="1" customHeight="1" outlineLevel="1" x14ac:dyDescent="0.15">
      <c r="A32" s="39" t="s">
        <v>73</v>
      </c>
      <c r="B32" s="22">
        <v>12</v>
      </c>
      <c r="C32" s="22">
        <v>283</v>
      </c>
      <c r="D32" s="22">
        <v>2</v>
      </c>
      <c r="E32" s="22">
        <v>254</v>
      </c>
      <c r="F32" s="22" t="s">
        <v>1</v>
      </c>
      <c r="G32" s="22" t="s">
        <v>1</v>
      </c>
      <c r="H32" s="22">
        <v>16</v>
      </c>
      <c r="I32" s="22" t="s">
        <v>1</v>
      </c>
      <c r="J32" s="22">
        <v>10</v>
      </c>
      <c r="K32" s="22">
        <v>13</v>
      </c>
      <c r="L32" s="21">
        <v>10</v>
      </c>
      <c r="M32" s="154"/>
      <c r="N32" s="9"/>
    </row>
    <row r="33" spans="1:14" s="3" customFormat="1" ht="20.25" hidden="1" customHeight="1" outlineLevel="1" x14ac:dyDescent="0.15">
      <c r="A33" s="44" t="s">
        <v>74</v>
      </c>
      <c r="B33" s="24">
        <v>14</v>
      </c>
      <c r="C33" s="24">
        <v>241</v>
      </c>
      <c r="D33" s="24">
        <v>2</v>
      </c>
      <c r="E33" s="24">
        <v>225</v>
      </c>
      <c r="F33" s="24" t="s">
        <v>1</v>
      </c>
      <c r="G33" s="24" t="s">
        <v>1</v>
      </c>
      <c r="H33" s="24">
        <v>16</v>
      </c>
      <c r="I33" s="24" t="s">
        <v>1</v>
      </c>
      <c r="J33" s="24">
        <v>12</v>
      </c>
      <c r="K33" s="24">
        <v>13</v>
      </c>
      <c r="L33" s="41">
        <v>10</v>
      </c>
      <c r="M33" s="154"/>
      <c r="N33" s="9"/>
    </row>
    <row r="34" spans="1:14" ht="15" hidden="1" customHeight="1" outlineLevel="1" x14ac:dyDescent="0.15">
      <c r="A34" s="113" t="s">
        <v>330</v>
      </c>
      <c r="B34" s="66">
        <v>13</v>
      </c>
      <c r="C34" s="66">
        <v>254</v>
      </c>
      <c r="D34" s="66">
        <v>2</v>
      </c>
      <c r="E34" s="66">
        <v>225</v>
      </c>
      <c r="F34" s="66" t="s">
        <v>1</v>
      </c>
      <c r="G34" s="66" t="s">
        <v>1</v>
      </c>
      <c r="H34" s="66">
        <v>16</v>
      </c>
      <c r="I34" s="66" t="s">
        <v>1</v>
      </c>
      <c r="J34" s="66">
        <v>11</v>
      </c>
      <c r="K34" s="66">
        <v>13</v>
      </c>
      <c r="L34" s="20">
        <v>10</v>
      </c>
      <c r="M34" s="154"/>
      <c r="N34" s="9"/>
    </row>
    <row r="35" spans="1:14" ht="20.25" hidden="1" customHeight="1" outlineLevel="1" x14ac:dyDescent="0.15">
      <c r="A35" s="39" t="s">
        <v>134</v>
      </c>
      <c r="B35" s="22">
        <v>12</v>
      </c>
      <c r="C35" s="22">
        <v>262</v>
      </c>
      <c r="D35" s="22">
        <v>2</v>
      </c>
      <c r="E35" s="22">
        <v>159</v>
      </c>
      <c r="F35" s="22">
        <v>30</v>
      </c>
      <c r="G35" s="22">
        <v>60</v>
      </c>
      <c r="H35" s="22" t="s">
        <v>1</v>
      </c>
      <c r="I35" s="22" t="s">
        <v>1</v>
      </c>
      <c r="J35" s="22">
        <v>10</v>
      </c>
      <c r="K35" s="22">
        <v>13</v>
      </c>
      <c r="L35" s="21">
        <v>10</v>
      </c>
      <c r="M35" s="154"/>
      <c r="N35" s="9"/>
    </row>
    <row r="36" spans="1:14" ht="20.25" hidden="1" customHeight="1" outlineLevel="1" x14ac:dyDescent="0.15">
      <c r="A36" s="39" t="s">
        <v>135</v>
      </c>
      <c r="B36" s="22">
        <v>12</v>
      </c>
      <c r="C36" s="22">
        <v>262</v>
      </c>
      <c r="D36" s="22">
        <v>2</v>
      </c>
      <c r="E36" s="22">
        <v>159</v>
      </c>
      <c r="F36" s="22">
        <v>30</v>
      </c>
      <c r="G36" s="22">
        <v>60</v>
      </c>
      <c r="H36" s="22" t="s">
        <v>1</v>
      </c>
      <c r="I36" s="22" t="s">
        <v>1</v>
      </c>
      <c r="J36" s="22">
        <v>10</v>
      </c>
      <c r="K36" s="22">
        <v>13</v>
      </c>
      <c r="L36" s="21">
        <v>10</v>
      </c>
      <c r="M36" s="154"/>
      <c r="N36" s="9"/>
    </row>
    <row r="37" spans="1:14" ht="20.25" hidden="1" customHeight="1" outlineLevel="1" x14ac:dyDescent="0.15">
      <c r="A37" s="39" t="s">
        <v>136</v>
      </c>
      <c r="B37" s="22">
        <v>13</v>
      </c>
      <c r="C37" s="22">
        <v>262</v>
      </c>
      <c r="D37" s="22">
        <v>2</v>
      </c>
      <c r="E37" s="22">
        <v>159</v>
      </c>
      <c r="F37" s="22">
        <v>30</v>
      </c>
      <c r="G37" s="22">
        <v>60</v>
      </c>
      <c r="H37" s="22" t="s">
        <v>1</v>
      </c>
      <c r="I37" s="22" t="s">
        <v>1</v>
      </c>
      <c r="J37" s="22">
        <v>11</v>
      </c>
      <c r="K37" s="22">
        <v>13</v>
      </c>
      <c r="L37" s="21">
        <v>10</v>
      </c>
      <c r="M37" s="154"/>
      <c r="N37" s="9"/>
    </row>
    <row r="38" spans="1:14" ht="20.25" hidden="1" customHeight="1" outlineLevel="1" x14ac:dyDescent="0.15">
      <c r="A38" s="44" t="s">
        <v>137</v>
      </c>
      <c r="B38" s="24">
        <v>13</v>
      </c>
      <c r="C38" s="24">
        <v>262</v>
      </c>
      <c r="D38" s="24">
        <v>2</v>
      </c>
      <c r="E38" s="24">
        <v>159</v>
      </c>
      <c r="F38" s="114">
        <v>30</v>
      </c>
      <c r="G38" s="114">
        <v>60</v>
      </c>
      <c r="H38" s="24" t="s">
        <v>1</v>
      </c>
      <c r="I38" s="24" t="s">
        <v>1</v>
      </c>
      <c r="J38" s="24">
        <v>11</v>
      </c>
      <c r="K38" s="24">
        <v>13</v>
      </c>
      <c r="L38" s="41">
        <v>12</v>
      </c>
      <c r="M38" s="154"/>
      <c r="N38" s="9"/>
    </row>
    <row r="39" spans="1:14" ht="20.25" customHeight="1" collapsed="1" x14ac:dyDescent="0.15">
      <c r="A39" s="113" t="s">
        <v>369</v>
      </c>
      <c r="B39" s="66">
        <v>12</v>
      </c>
      <c r="C39" s="66">
        <v>262</v>
      </c>
      <c r="D39" s="66">
        <v>2</v>
      </c>
      <c r="E39" s="66">
        <v>159</v>
      </c>
      <c r="F39" s="66">
        <v>30</v>
      </c>
      <c r="G39" s="66">
        <v>60</v>
      </c>
      <c r="H39" s="66">
        <v>0</v>
      </c>
      <c r="I39" s="66">
        <v>0</v>
      </c>
      <c r="J39" s="66">
        <v>10</v>
      </c>
      <c r="K39" s="66">
        <v>13</v>
      </c>
      <c r="L39" s="20">
        <v>11</v>
      </c>
      <c r="M39" s="154"/>
      <c r="N39" s="9"/>
    </row>
    <row r="40" spans="1:14" ht="20.25" customHeight="1" x14ac:dyDescent="0.15">
      <c r="A40" s="39" t="s">
        <v>247</v>
      </c>
      <c r="B40" s="22">
        <v>12</v>
      </c>
      <c r="C40" s="22">
        <v>262</v>
      </c>
      <c r="D40" s="22">
        <v>2</v>
      </c>
      <c r="E40" s="22">
        <v>159</v>
      </c>
      <c r="F40" s="22">
        <v>30</v>
      </c>
      <c r="G40" s="22">
        <v>60</v>
      </c>
      <c r="H40" s="22">
        <v>0</v>
      </c>
      <c r="I40" s="22">
        <v>0</v>
      </c>
      <c r="J40" s="22">
        <v>10</v>
      </c>
      <c r="K40" s="22">
        <v>13</v>
      </c>
      <c r="L40" s="21">
        <v>11</v>
      </c>
      <c r="M40" s="154"/>
      <c r="N40" s="9"/>
    </row>
    <row r="41" spans="1:14" ht="20.25" customHeight="1" x14ac:dyDescent="0.15">
      <c r="A41" s="39" t="s">
        <v>248</v>
      </c>
      <c r="B41" s="22">
        <v>12</v>
      </c>
      <c r="C41" s="22">
        <v>262</v>
      </c>
      <c r="D41" s="22">
        <v>2</v>
      </c>
      <c r="E41" s="22">
        <v>159</v>
      </c>
      <c r="F41" s="22">
        <v>30</v>
      </c>
      <c r="G41" s="22">
        <v>60</v>
      </c>
      <c r="H41" s="22">
        <v>0</v>
      </c>
      <c r="I41" s="22">
        <v>0</v>
      </c>
      <c r="J41" s="22">
        <v>10</v>
      </c>
      <c r="K41" s="22">
        <v>13</v>
      </c>
      <c r="L41" s="21">
        <v>11</v>
      </c>
      <c r="M41" s="154"/>
      <c r="N41" s="9"/>
    </row>
    <row r="42" spans="1:14" ht="20.25" customHeight="1" x14ac:dyDescent="0.15">
      <c r="A42" s="39" t="s">
        <v>249</v>
      </c>
      <c r="B42" s="22">
        <v>12</v>
      </c>
      <c r="C42" s="22">
        <v>262</v>
      </c>
      <c r="D42" s="22">
        <v>2</v>
      </c>
      <c r="E42" s="22">
        <v>159</v>
      </c>
      <c r="F42" s="22">
        <v>30</v>
      </c>
      <c r="G42" s="22">
        <v>60</v>
      </c>
      <c r="H42" s="22">
        <v>0</v>
      </c>
      <c r="I42" s="22">
        <v>0</v>
      </c>
      <c r="J42" s="22">
        <v>10</v>
      </c>
      <c r="K42" s="22">
        <v>13</v>
      </c>
      <c r="L42" s="21">
        <v>11</v>
      </c>
      <c r="M42" s="154"/>
      <c r="N42" s="9"/>
    </row>
    <row r="43" spans="1:14" ht="20.25" customHeight="1" x14ac:dyDescent="0.15">
      <c r="A43" s="39" t="s">
        <v>250</v>
      </c>
      <c r="B43" s="22">
        <v>13</v>
      </c>
      <c r="C43" s="22">
        <v>257</v>
      </c>
      <c r="D43" s="22">
        <v>2</v>
      </c>
      <c r="E43" s="22">
        <v>159</v>
      </c>
      <c r="F43" s="22">
        <v>30</v>
      </c>
      <c r="G43" s="22">
        <v>60</v>
      </c>
      <c r="H43" s="22">
        <v>0</v>
      </c>
      <c r="I43" s="22">
        <v>0</v>
      </c>
      <c r="J43" s="22">
        <v>11</v>
      </c>
      <c r="K43" s="22">
        <v>8</v>
      </c>
      <c r="L43" s="21">
        <v>11</v>
      </c>
      <c r="M43" s="154"/>
      <c r="N43" s="9"/>
    </row>
    <row r="44" spans="1:14" ht="20.25" customHeight="1" x14ac:dyDescent="0.15">
      <c r="A44" s="39" t="s">
        <v>331</v>
      </c>
      <c r="B44" s="22">
        <v>13</v>
      </c>
      <c r="C44" s="22">
        <v>257</v>
      </c>
      <c r="D44" s="22">
        <v>2</v>
      </c>
      <c r="E44" s="22">
        <v>159</v>
      </c>
      <c r="F44" s="22">
        <v>30</v>
      </c>
      <c r="G44" s="22">
        <v>60</v>
      </c>
      <c r="H44" s="22">
        <v>0</v>
      </c>
      <c r="I44" s="22">
        <v>0</v>
      </c>
      <c r="J44" s="22">
        <v>11</v>
      </c>
      <c r="K44" s="22">
        <v>8</v>
      </c>
      <c r="L44" s="21">
        <v>12</v>
      </c>
      <c r="M44" s="154"/>
      <c r="N44" s="9"/>
    </row>
    <row r="45" spans="1:14" ht="20.25" customHeight="1" x14ac:dyDescent="0.15">
      <c r="A45" s="39" t="s">
        <v>337</v>
      </c>
      <c r="B45" s="22">
        <v>13</v>
      </c>
      <c r="C45" s="22">
        <v>257</v>
      </c>
      <c r="D45" s="22">
        <v>2</v>
      </c>
      <c r="E45" s="22">
        <v>159</v>
      </c>
      <c r="F45" s="22">
        <v>30</v>
      </c>
      <c r="G45" s="22">
        <v>60</v>
      </c>
      <c r="H45" s="22">
        <v>0</v>
      </c>
      <c r="I45" s="22">
        <v>0</v>
      </c>
      <c r="J45" s="22">
        <v>11</v>
      </c>
      <c r="K45" s="22">
        <v>8</v>
      </c>
      <c r="L45" s="21">
        <v>10</v>
      </c>
      <c r="M45" s="154"/>
      <c r="N45" s="9"/>
    </row>
    <row r="46" spans="1:14" ht="20.25" customHeight="1" x14ac:dyDescent="0.15">
      <c r="A46" s="39" t="s">
        <v>333</v>
      </c>
      <c r="B46" s="22">
        <v>12</v>
      </c>
      <c r="C46" s="22">
        <v>257</v>
      </c>
      <c r="D46" s="22">
        <v>2</v>
      </c>
      <c r="E46" s="22">
        <v>159</v>
      </c>
      <c r="F46" s="22">
        <v>30</v>
      </c>
      <c r="G46" s="22">
        <v>60</v>
      </c>
      <c r="H46" s="22">
        <v>0</v>
      </c>
      <c r="I46" s="22">
        <v>0</v>
      </c>
      <c r="J46" s="22">
        <v>10</v>
      </c>
      <c r="K46" s="22">
        <v>8</v>
      </c>
      <c r="L46" s="21">
        <v>11</v>
      </c>
      <c r="M46" s="154"/>
      <c r="N46" s="9"/>
    </row>
    <row r="47" spans="1:14" ht="20.25" customHeight="1" x14ac:dyDescent="0.15">
      <c r="A47" s="44" t="s">
        <v>370</v>
      </c>
      <c r="B47" s="24">
        <v>12</v>
      </c>
      <c r="C47" s="24">
        <v>257</v>
      </c>
      <c r="D47" s="24">
        <v>2</v>
      </c>
      <c r="E47" s="24">
        <v>159</v>
      </c>
      <c r="F47" s="24">
        <v>30</v>
      </c>
      <c r="G47" s="24">
        <v>60</v>
      </c>
      <c r="H47" s="24">
        <v>0</v>
      </c>
      <c r="I47" s="24">
        <v>0</v>
      </c>
      <c r="J47" s="24">
        <v>10</v>
      </c>
      <c r="K47" s="24">
        <v>8</v>
      </c>
      <c r="L47" s="41">
        <v>10</v>
      </c>
      <c r="M47" s="154"/>
      <c r="N47" s="9"/>
    </row>
    <row r="48" spans="1:14" ht="20.25" customHeight="1" x14ac:dyDescent="0.15">
      <c r="A48" s="44" t="s">
        <v>371</v>
      </c>
      <c r="B48" s="24">
        <v>12</v>
      </c>
      <c r="C48" s="24">
        <v>257</v>
      </c>
      <c r="D48" s="24">
        <v>2</v>
      </c>
      <c r="E48" s="24">
        <v>159</v>
      </c>
      <c r="F48" s="24">
        <v>30</v>
      </c>
      <c r="G48" s="24">
        <v>60</v>
      </c>
      <c r="H48" s="24">
        <v>0</v>
      </c>
      <c r="I48" s="24">
        <v>0</v>
      </c>
      <c r="J48" s="24">
        <v>10</v>
      </c>
      <c r="K48" s="24">
        <v>8</v>
      </c>
      <c r="L48" s="41">
        <v>10</v>
      </c>
      <c r="M48" s="154"/>
      <c r="N48" s="9"/>
    </row>
    <row r="49" spans="1:14" ht="20.25" customHeight="1" x14ac:dyDescent="0.15">
      <c r="A49" s="44" t="s">
        <v>372</v>
      </c>
      <c r="B49" s="24">
        <v>12</v>
      </c>
      <c r="C49" s="24">
        <v>257</v>
      </c>
      <c r="D49" s="24">
        <v>2</v>
      </c>
      <c r="E49" s="24">
        <v>159</v>
      </c>
      <c r="F49" s="24">
        <v>30</v>
      </c>
      <c r="G49" s="24">
        <v>60</v>
      </c>
      <c r="H49" s="24">
        <v>0</v>
      </c>
      <c r="I49" s="24">
        <v>0</v>
      </c>
      <c r="J49" s="24">
        <v>10</v>
      </c>
      <c r="K49" s="24">
        <v>8</v>
      </c>
      <c r="L49" s="41">
        <v>10</v>
      </c>
      <c r="M49" s="154"/>
      <c r="N49" s="9"/>
    </row>
    <row r="50" spans="1:14" ht="20.25" customHeight="1" x14ac:dyDescent="0.15">
      <c r="A50" s="44" t="s">
        <v>373</v>
      </c>
      <c r="B50" s="24">
        <v>12</v>
      </c>
      <c r="C50" s="24">
        <v>257</v>
      </c>
      <c r="D50" s="24">
        <v>2</v>
      </c>
      <c r="E50" s="24">
        <v>159</v>
      </c>
      <c r="F50" s="24">
        <v>30</v>
      </c>
      <c r="G50" s="24">
        <v>60</v>
      </c>
      <c r="H50" s="24">
        <v>0</v>
      </c>
      <c r="I50" s="24">
        <v>0</v>
      </c>
      <c r="J50" s="24">
        <v>10</v>
      </c>
      <c r="K50" s="24">
        <v>8</v>
      </c>
      <c r="L50" s="41">
        <v>10</v>
      </c>
      <c r="M50" s="154"/>
      <c r="N50" s="9"/>
    </row>
    <row r="51" spans="1:14" ht="20.25" customHeight="1" x14ac:dyDescent="0.15">
      <c r="A51" s="44" t="s">
        <v>374</v>
      </c>
      <c r="B51" s="24">
        <v>12</v>
      </c>
      <c r="C51" s="24">
        <v>257</v>
      </c>
      <c r="D51" s="24">
        <v>2</v>
      </c>
      <c r="E51" s="24">
        <v>159</v>
      </c>
      <c r="F51" s="24">
        <v>30</v>
      </c>
      <c r="G51" s="24">
        <v>60</v>
      </c>
      <c r="H51" s="24">
        <v>0</v>
      </c>
      <c r="I51" s="24">
        <v>0</v>
      </c>
      <c r="J51" s="24">
        <v>10</v>
      </c>
      <c r="K51" s="24">
        <v>8</v>
      </c>
      <c r="L51" s="41">
        <v>10</v>
      </c>
      <c r="M51" s="154"/>
      <c r="N51" s="9"/>
    </row>
    <row r="52" spans="1:14" ht="20.25" customHeight="1" x14ac:dyDescent="0.15">
      <c r="A52" s="44" t="s">
        <v>375</v>
      </c>
      <c r="B52" s="24">
        <v>11</v>
      </c>
      <c r="C52" s="24">
        <v>257</v>
      </c>
      <c r="D52" s="24">
        <v>2</v>
      </c>
      <c r="E52" s="24">
        <v>159</v>
      </c>
      <c r="F52" s="24">
        <v>30</v>
      </c>
      <c r="G52" s="24">
        <v>60</v>
      </c>
      <c r="H52" s="24">
        <v>0</v>
      </c>
      <c r="I52" s="24">
        <v>0</v>
      </c>
      <c r="J52" s="24">
        <v>9</v>
      </c>
      <c r="K52" s="24">
        <v>8</v>
      </c>
      <c r="L52" s="41">
        <v>10</v>
      </c>
      <c r="M52" s="154"/>
      <c r="N52" s="9"/>
    </row>
    <row r="53" spans="1:14" ht="20.25" customHeight="1" thickBot="1" x14ac:dyDescent="0.2">
      <c r="A53" s="40" t="s">
        <v>376</v>
      </c>
      <c r="B53" s="115">
        <v>10</v>
      </c>
      <c r="C53" s="115">
        <v>257</v>
      </c>
      <c r="D53" s="115">
        <v>2</v>
      </c>
      <c r="E53" s="115">
        <v>159</v>
      </c>
      <c r="F53" s="115">
        <v>30</v>
      </c>
      <c r="G53" s="115">
        <v>60</v>
      </c>
      <c r="H53" s="115">
        <v>0</v>
      </c>
      <c r="I53" s="115">
        <v>0</v>
      </c>
      <c r="J53" s="115">
        <v>8</v>
      </c>
      <c r="K53" s="115">
        <v>8</v>
      </c>
      <c r="L53" s="116">
        <v>10</v>
      </c>
      <c r="M53" s="154"/>
      <c r="N53" s="9"/>
    </row>
    <row r="54" spans="1:14" ht="20.25" hidden="1" customHeight="1" thickBot="1" x14ac:dyDescent="0.2">
      <c r="A54" s="117" t="s">
        <v>377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9"/>
      <c r="M54" s="154"/>
      <c r="N54" s="9"/>
    </row>
    <row r="55" spans="1:14" ht="18" customHeight="1" x14ac:dyDescent="0.15">
      <c r="A55" s="120" t="s">
        <v>402</v>
      </c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</row>
    <row r="56" spans="1:14" ht="22.5" customHeight="1" x14ac:dyDescent="0.15">
      <c r="A56" s="121" t="s">
        <v>521</v>
      </c>
      <c r="B56" s="122"/>
      <c r="C56" s="122"/>
      <c r="D56" s="122"/>
      <c r="E56" s="122"/>
      <c r="F56" s="122"/>
    </row>
    <row r="57" spans="1:14" ht="6.75" customHeight="1" thickBot="1" x14ac:dyDescent="0.2"/>
    <row r="58" spans="1:14" ht="13.5" customHeight="1" x14ac:dyDescent="0.15">
      <c r="A58" s="123" t="s">
        <v>142</v>
      </c>
      <c r="B58" s="124" t="s">
        <v>210</v>
      </c>
      <c r="C58" s="125" t="s">
        <v>209</v>
      </c>
      <c r="D58" s="124" t="s">
        <v>143</v>
      </c>
      <c r="E58" s="126" t="s">
        <v>206</v>
      </c>
      <c r="F58" s="124" t="s">
        <v>251</v>
      </c>
      <c r="G58" s="124" t="s">
        <v>207</v>
      </c>
      <c r="H58" s="124" t="s">
        <v>208</v>
      </c>
      <c r="I58" s="127" t="s">
        <v>145</v>
      </c>
      <c r="J58" s="128"/>
    </row>
    <row r="59" spans="1:14" x14ac:dyDescent="0.15">
      <c r="A59" s="129"/>
      <c r="B59" s="130"/>
      <c r="C59" s="106"/>
      <c r="D59" s="130"/>
      <c r="E59" s="105"/>
      <c r="F59" s="130"/>
      <c r="G59" s="130"/>
      <c r="H59" s="130"/>
      <c r="I59" s="131" t="s">
        <v>144</v>
      </c>
      <c r="J59" s="132"/>
    </row>
    <row r="60" spans="1:14" ht="7.5" customHeight="1" x14ac:dyDescent="0.15">
      <c r="A60" s="109"/>
      <c r="B60" s="111" t="s">
        <v>114</v>
      </c>
      <c r="C60" s="111" t="s">
        <v>2</v>
      </c>
      <c r="D60" s="111" t="s">
        <v>2</v>
      </c>
      <c r="E60" s="111" t="s">
        <v>2</v>
      </c>
      <c r="F60" s="111" t="s">
        <v>3</v>
      </c>
      <c r="G60" s="111" t="s">
        <v>2</v>
      </c>
      <c r="H60" s="111" t="s">
        <v>2</v>
      </c>
      <c r="I60" s="133" t="s">
        <v>3</v>
      </c>
      <c r="J60" s="134"/>
    </row>
    <row r="61" spans="1:14" s="4" customFormat="1" ht="15.75" hidden="1" customHeight="1" outlineLevel="1" x14ac:dyDescent="0.15">
      <c r="A61" s="113" t="s">
        <v>186</v>
      </c>
      <c r="B61" s="66">
        <v>14</v>
      </c>
      <c r="C61" s="66">
        <v>6</v>
      </c>
      <c r="D61" s="66">
        <v>9</v>
      </c>
      <c r="E61" s="66">
        <v>30</v>
      </c>
      <c r="F61" s="66">
        <v>82</v>
      </c>
      <c r="G61" s="66">
        <v>8</v>
      </c>
      <c r="H61" s="66">
        <v>6</v>
      </c>
      <c r="I61" s="135">
        <v>1862</v>
      </c>
      <c r="J61" s="136"/>
      <c r="K61" s="137"/>
      <c r="L61" s="138"/>
      <c r="M61" s="155"/>
    </row>
    <row r="62" spans="1:14" s="4" customFormat="1" ht="22.5" hidden="1" customHeight="1" outlineLevel="1" x14ac:dyDescent="0.15">
      <c r="A62" s="39" t="s">
        <v>243</v>
      </c>
      <c r="B62" s="22">
        <v>15</v>
      </c>
      <c r="C62" s="22">
        <v>6</v>
      </c>
      <c r="D62" s="22">
        <v>9</v>
      </c>
      <c r="E62" s="22">
        <v>34</v>
      </c>
      <c r="F62" s="22">
        <v>90</v>
      </c>
      <c r="G62" s="22">
        <v>8</v>
      </c>
      <c r="H62" s="22">
        <v>6</v>
      </c>
      <c r="I62" s="80">
        <v>1740</v>
      </c>
      <c r="J62" s="139"/>
      <c r="K62" s="137"/>
      <c r="L62" s="138"/>
      <c r="M62" s="155"/>
    </row>
    <row r="63" spans="1:14" s="4" customFormat="1" ht="22.5" hidden="1" customHeight="1" outlineLevel="1" x14ac:dyDescent="0.15">
      <c r="A63" s="39" t="s">
        <v>19</v>
      </c>
      <c r="B63" s="22">
        <v>14</v>
      </c>
      <c r="C63" s="22">
        <v>5</v>
      </c>
      <c r="D63" s="22">
        <v>5</v>
      </c>
      <c r="E63" s="22">
        <v>39</v>
      </c>
      <c r="F63" s="22">
        <v>101</v>
      </c>
      <c r="G63" s="22">
        <v>7</v>
      </c>
      <c r="H63" s="22">
        <v>6</v>
      </c>
      <c r="I63" s="80">
        <v>1876</v>
      </c>
      <c r="J63" s="139"/>
      <c r="K63" s="137"/>
      <c r="L63" s="138"/>
      <c r="M63" s="155"/>
    </row>
    <row r="64" spans="1:14" s="4" customFormat="1" ht="22.5" hidden="1" customHeight="1" outlineLevel="1" x14ac:dyDescent="0.15">
      <c r="A64" s="39" t="s">
        <v>20</v>
      </c>
      <c r="B64" s="22">
        <v>18</v>
      </c>
      <c r="C64" s="22">
        <v>5</v>
      </c>
      <c r="D64" s="22">
        <v>5</v>
      </c>
      <c r="E64" s="22">
        <v>39</v>
      </c>
      <c r="F64" s="22">
        <v>102</v>
      </c>
      <c r="G64" s="22">
        <v>8</v>
      </c>
      <c r="H64" s="22">
        <v>6</v>
      </c>
      <c r="I64" s="80">
        <v>1465</v>
      </c>
      <c r="J64" s="139"/>
      <c r="K64" s="137"/>
      <c r="L64" s="138"/>
      <c r="M64" s="155"/>
    </row>
    <row r="65" spans="1:13" s="4" customFormat="1" ht="22.5" hidden="1" customHeight="1" outlineLevel="1" x14ac:dyDescent="0.15">
      <c r="A65" s="39" t="s">
        <v>21</v>
      </c>
      <c r="B65" s="22">
        <v>18</v>
      </c>
      <c r="C65" s="22">
        <v>7</v>
      </c>
      <c r="D65" s="22">
        <v>6</v>
      </c>
      <c r="E65" s="22">
        <v>41</v>
      </c>
      <c r="F65" s="22">
        <v>101</v>
      </c>
      <c r="G65" s="22">
        <v>8</v>
      </c>
      <c r="H65" s="22">
        <v>6</v>
      </c>
      <c r="I65" s="80">
        <v>1467</v>
      </c>
      <c r="J65" s="139"/>
      <c r="K65" s="137"/>
      <c r="L65" s="138"/>
      <c r="M65" s="155"/>
    </row>
    <row r="66" spans="1:13" s="4" customFormat="1" ht="22.5" hidden="1" customHeight="1" outlineLevel="1" x14ac:dyDescent="0.15">
      <c r="A66" s="39" t="s">
        <v>22</v>
      </c>
      <c r="B66" s="22">
        <v>19</v>
      </c>
      <c r="C66" s="22">
        <v>7</v>
      </c>
      <c r="D66" s="22">
        <v>6</v>
      </c>
      <c r="E66" s="22">
        <v>41</v>
      </c>
      <c r="F66" s="22">
        <v>111</v>
      </c>
      <c r="G66" s="22">
        <v>10</v>
      </c>
      <c r="H66" s="22">
        <v>8</v>
      </c>
      <c r="I66" s="80">
        <v>1406</v>
      </c>
      <c r="J66" s="139"/>
      <c r="K66" s="137"/>
      <c r="L66" s="138"/>
      <c r="M66" s="155"/>
    </row>
    <row r="67" spans="1:13" s="4" customFormat="1" ht="22.5" hidden="1" customHeight="1" outlineLevel="1" x14ac:dyDescent="0.15">
      <c r="A67" s="39" t="s">
        <v>23</v>
      </c>
      <c r="B67" s="22">
        <v>19</v>
      </c>
      <c r="C67" s="22">
        <v>8</v>
      </c>
      <c r="D67" s="22">
        <v>12</v>
      </c>
      <c r="E67" s="22">
        <v>39</v>
      </c>
      <c r="F67" s="22">
        <v>108</v>
      </c>
      <c r="G67" s="22">
        <v>10</v>
      </c>
      <c r="H67" s="22">
        <v>7</v>
      </c>
      <c r="I67" s="80">
        <v>1411</v>
      </c>
      <c r="J67" s="139"/>
      <c r="K67" s="137"/>
      <c r="L67" s="138"/>
      <c r="M67" s="155"/>
    </row>
    <row r="68" spans="1:13" s="4" customFormat="1" ht="22.5" hidden="1" customHeight="1" outlineLevel="1" x14ac:dyDescent="0.15">
      <c r="A68" s="39" t="s">
        <v>24</v>
      </c>
      <c r="B68" s="22">
        <v>16</v>
      </c>
      <c r="C68" s="22">
        <v>8</v>
      </c>
      <c r="D68" s="22">
        <v>11</v>
      </c>
      <c r="E68" s="22">
        <v>39</v>
      </c>
      <c r="F68" s="22">
        <v>108</v>
      </c>
      <c r="G68" s="22">
        <v>10</v>
      </c>
      <c r="H68" s="22">
        <v>4</v>
      </c>
      <c r="I68" s="80">
        <v>1682</v>
      </c>
      <c r="J68" s="139"/>
      <c r="K68" s="137"/>
      <c r="L68" s="138"/>
      <c r="M68" s="155"/>
    </row>
    <row r="69" spans="1:13" s="4" customFormat="1" ht="22.5" hidden="1" customHeight="1" outlineLevel="1" x14ac:dyDescent="0.15">
      <c r="A69" s="39" t="s">
        <v>25</v>
      </c>
      <c r="B69" s="22">
        <v>16</v>
      </c>
      <c r="C69" s="22">
        <v>8</v>
      </c>
      <c r="D69" s="22">
        <v>11</v>
      </c>
      <c r="E69" s="22">
        <v>39</v>
      </c>
      <c r="F69" s="22">
        <v>108</v>
      </c>
      <c r="G69" s="22">
        <v>10</v>
      </c>
      <c r="H69" s="22">
        <v>4</v>
      </c>
      <c r="I69" s="80">
        <v>1674</v>
      </c>
      <c r="J69" s="139"/>
      <c r="K69" s="137"/>
      <c r="L69" s="138"/>
      <c r="M69" s="155"/>
    </row>
    <row r="70" spans="1:13" s="4" customFormat="1" ht="22.5" hidden="1" customHeight="1" outlineLevel="1" x14ac:dyDescent="0.15">
      <c r="A70" s="39" t="s">
        <v>26</v>
      </c>
      <c r="B70" s="22">
        <v>17</v>
      </c>
      <c r="C70" s="22">
        <v>6</v>
      </c>
      <c r="D70" s="22">
        <v>12</v>
      </c>
      <c r="E70" s="22">
        <v>44</v>
      </c>
      <c r="F70" s="22">
        <v>113</v>
      </c>
      <c r="G70" s="22">
        <v>12</v>
      </c>
      <c r="H70" s="22">
        <v>5</v>
      </c>
      <c r="I70" s="80">
        <v>1570</v>
      </c>
      <c r="J70" s="139"/>
      <c r="K70" s="137"/>
      <c r="L70" s="138"/>
      <c r="M70" s="155"/>
    </row>
    <row r="71" spans="1:13" s="4" customFormat="1" ht="22.5" hidden="1" customHeight="1" outlineLevel="1" x14ac:dyDescent="0.15">
      <c r="A71" s="39" t="s">
        <v>27</v>
      </c>
      <c r="B71" s="22">
        <v>20</v>
      </c>
      <c r="C71" s="22">
        <v>6</v>
      </c>
      <c r="D71" s="22">
        <v>12</v>
      </c>
      <c r="E71" s="22">
        <v>47</v>
      </c>
      <c r="F71" s="22">
        <v>111</v>
      </c>
      <c r="G71" s="22">
        <v>12</v>
      </c>
      <c r="H71" s="22">
        <v>4</v>
      </c>
      <c r="I71" s="80">
        <v>1333</v>
      </c>
      <c r="J71" s="139"/>
      <c r="K71" s="137"/>
      <c r="L71" s="138"/>
      <c r="M71" s="155"/>
    </row>
    <row r="72" spans="1:13" s="4" customFormat="1" ht="22.5" hidden="1" customHeight="1" outlineLevel="1" x14ac:dyDescent="0.15">
      <c r="A72" s="39" t="s">
        <v>28</v>
      </c>
      <c r="B72" s="22">
        <v>18</v>
      </c>
      <c r="C72" s="22">
        <v>6</v>
      </c>
      <c r="D72" s="22">
        <v>14</v>
      </c>
      <c r="E72" s="22">
        <v>54</v>
      </c>
      <c r="F72" s="22">
        <v>109</v>
      </c>
      <c r="G72" s="22">
        <v>10</v>
      </c>
      <c r="H72" s="22">
        <v>4</v>
      </c>
      <c r="I72" s="80">
        <v>1469</v>
      </c>
      <c r="J72" s="139"/>
      <c r="K72" s="137"/>
      <c r="L72" s="138"/>
      <c r="M72" s="155"/>
    </row>
    <row r="73" spans="1:13" s="4" customFormat="1" ht="22.5" hidden="1" customHeight="1" outlineLevel="1" x14ac:dyDescent="0.15">
      <c r="A73" s="39" t="s">
        <v>29</v>
      </c>
      <c r="B73" s="22">
        <v>18</v>
      </c>
      <c r="C73" s="22">
        <v>6</v>
      </c>
      <c r="D73" s="22">
        <v>14</v>
      </c>
      <c r="E73" s="22">
        <v>54</v>
      </c>
      <c r="F73" s="22">
        <v>109</v>
      </c>
      <c r="G73" s="22">
        <v>10</v>
      </c>
      <c r="H73" s="22">
        <v>4</v>
      </c>
      <c r="I73" s="80">
        <v>1463</v>
      </c>
      <c r="J73" s="139"/>
      <c r="K73" s="137"/>
      <c r="L73" s="138"/>
      <c r="M73" s="155"/>
    </row>
    <row r="74" spans="1:13" s="4" customFormat="1" ht="22.5" hidden="1" customHeight="1" outlineLevel="1" x14ac:dyDescent="0.15">
      <c r="A74" s="39" t="s">
        <v>30</v>
      </c>
      <c r="B74" s="22">
        <v>17</v>
      </c>
      <c r="C74" s="22">
        <v>9</v>
      </c>
      <c r="D74" s="22">
        <v>13</v>
      </c>
      <c r="E74" s="22">
        <v>57</v>
      </c>
      <c r="F74" s="22">
        <v>114</v>
      </c>
      <c r="G74" s="22">
        <v>10</v>
      </c>
      <c r="H74" s="22">
        <v>4</v>
      </c>
      <c r="I74" s="80">
        <v>1532</v>
      </c>
      <c r="J74" s="139"/>
      <c r="K74" s="137"/>
      <c r="L74" s="138"/>
      <c r="M74" s="155"/>
    </row>
    <row r="75" spans="1:13" s="4" customFormat="1" ht="22.5" hidden="1" customHeight="1" outlineLevel="1" x14ac:dyDescent="0.15">
      <c r="A75" s="39" t="s">
        <v>244</v>
      </c>
      <c r="B75" s="22">
        <v>17</v>
      </c>
      <c r="C75" s="22">
        <v>9</v>
      </c>
      <c r="D75" s="22">
        <v>13</v>
      </c>
      <c r="E75" s="22">
        <v>56</v>
      </c>
      <c r="F75" s="22">
        <v>116</v>
      </c>
      <c r="G75" s="22">
        <v>10</v>
      </c>
      <c r="H75" s="22">
        <v>4</v>
      </c>
      <c r="I75" s="80">
        <v>1519</v>
      </c>
      <c r="J75" s="139"/>
      <c r="K75" s="137"/>
      <c r="L75" s="138"/>
      <c r="M75" s="155"/>
    </row>
    <row r="76" spans="1:13" s="4" customFormat="1" ht="22.5" hidden="1" customHeight="1" outlineLevel="1" x14ac:dyDescent="0.15">
      <c r="A76" s="39" t="s">
        <v>245</v>
      </c>
      <c r="B76" s="22">
        <v>16</v>
      </c>
      <c r="C76" s="22">
        <v>9</v>
      </c>
      <c r="D76" s="22">
        <v>17</v>
      </c>
      <c r="E76" s="22">
        <v>60</v>
      </c>
      <c r="F76" s="22">
        <v>126</v>
      </c>
      <c r="G76" s="22">
        <v>10</v>
      </c>
      <c r="H76" s="22">
        <v>4</v>
      </c>
      <c r="I76" s="80">
        <v>1597</v>
      </c>
      <c r="J76" s="139"/>
      <c r="K76" s="137"/>
      <c r="L76" s="138"/>
      <c r="M76" s="155"/>
    </row>
    <row r="77" spans="1:13" s="4" customFormat="1" ht="22.5" hidden="1" customHeight="1" outlineLevel="1" x14ac:dyDescent="0.15">
      <c r="A77" s="39" t="s">
        <v>33</v>
      </c>
      <c r="B77" s="22">
        <v>16</v>
      </c>
      <c r="C77" s="22">
        <v>9</v>
      </c>
      <c r="D77" s="22">
        <v>17</v>
      </c>
      <c r="E77" s="22">
        <v>60</v>
      </c>
      <c r="F77" s="22">
        <v>126</v>
      </c>
      <c r="G77" s="22">
        <v>10</v>
      </c>
      <c r="H77" s="22">
        <v>4</v>
      </c>
      <c r="I77" s="80">
        <v>1578</v>
      </c>
      <c r="J77" s="139"/>
      <c r="K77" s="137"/>
      <c r="L77" s="138"/>
      <c r="M77" s="155"/>
    </row>
    <row r="78" spans="1:13" s="4" customFormat="1" ht="22.5" hidden="1" customHeight="1" outlineLevel="1" x14ac:dyDescent="0.15">
      <c r="A78" s="39" t="s">
        <v>34</v>
      </c>
      <c r="B78" s="22">
        <v>18</v>
      </c>
      <c r="C78" s="22">
        <v>10</v>
      </c>
      <c r="D78" s="22">
        <v>16</v>
      </c>
      <c r="E78" s="22">
        <v>62</v>
      </c>
      <c r="F78" s="22">
        <v>118</v>
      </c>
      <c r="G78" s="22">
        <v>12</v>
      </c>
      <c r="H78" s="22">
        <v>4</v>
      </c>
      <c r="I78" s="80">
        <v>1393</v>
      </c>
      <c r="J78" s="139"/>
      <c r="K78" s="137"/>
      <c r="L78" s="138"/>
      <c r="M78" s="155"/>
    </row>
    <row r="79" spans="1:13" s="4" customFormat="1" ht="22.5" hidden="1" customHeight="1" outlineLevel="1" x14ac:dyDescent="0.15">
      <c r="A79" s="39" t="s">
        <v>35</v>
      </c>
      <c r="B79" s="22">
        <v>18</v>
      </c>
      <c r="C79" s="22">
        <v>10</v>
      </c>
      <c r="D79" s="22">
        <v>16</v>
      </c>
      <c r="E79" s="22">
        <v>53</v>
      </c>
      <c r="F79" s="22">
        <v>119</v>
      </c>
      <c r="G79" s="22">
        <v>12</v>
      </c>
      <c r="H79" s="22">
        <v>2</v>
      </c>
      <c r="I79" s="80">
        <v>1385</v>
      </c>
      <c r="J79" s="139"/>
      <c r="K79" s="137"/>
      <c r="L79" s="138"/>
      <c r="M79" s="155"/>
    </row>
    <row r="80" spans="1:13" s="4" customFormat="1" ht="22.5" hidden="1" customHeight="1" outlineLevel="1" x14ac:dyDescent="0.15">
      <c r="A80" s="39" t="s">
        <v>36</v>
      </c>
      <c r="B80" s="22">
        <v>21</v>
      </c>
      <c r="C80" s="22">
        <v>12</v>
      </c>
      <c r="D80" s="22">
        <v>14</v>
      </c>
      <c r="E80" s="22">
        <v>49</v>
      </c>
      <c r="F80" s="22">
        <v>132</v>
      </c>
      <c r="G80" s="22">
        <v>11</v>
      </c>
      <c r="H80" s="22">
        <v>4</v>
      </c>
      <c r="I80" s="80">
        <v>1179</v>
      </c>
      <c r="J80" s="139"/>
      <c r="K80" s="137"/>
      <c r="L80" s="138"/>
      <c r="M80" s="155"/>
    </row>
    <row r="81" spans="1:13" s="4" customFormat="1" ht="22.5" hidden="1" customHeight="1" outlineLevel="1" x14ac:dyDescent="0.15">
      <c r="A81" s="39" t="s">
        <v>37</v>
      </c>
      <c r="B81" s="22">
        <v>21</v>
      </c>
      <c r="C81" s="22">
        <v>12</v>
      </c>
      <c r="D81" s="22">
        <v>14</v>
      </c>
      <c r="E81" s="22">
        <v>49</v>
      </c>
      <c r="F81" s="22">
        <v>132</v>
      </c>
      <c r="G81" s="22">
        <v>11</v>
      </c>
      <c r="H81" s="22">
        <v>4</v>
      </c>
      <c r="I81" s="80">
        <v>1173</v>
      </c>
      <c r="J81" s="139"/>
      <c r="K81" s="137"/>
      <c r="L81" s="138"/>
      <c r="M81" s="155"/>
    </row>
    <row r="82" spans="1:13" s="4" customFormat="1" ht="22.5" hidden="1" customHeight="1" outlineLevel="1" x14ac:dyDescent="0.15">
      <c r="A82" s="39" t="s">
        <v>38</v>
      </c>
      <c r="B82" s="22">
        <v>23</v>
      </c>
      <c r="C82" s="22">
        <v>14</v>
      </c>
      <c r="D82" s="22">
        <v>17</v>
      </c>
      <c r="E82" s="22">
        <v>61</v>
      </c>
      <c r="F82" s="22">
        <v>126</v>
      </c>
      <c r="G82" s="22">
        <v>12</v>
      </c>
      <c r="H82" s="22">
        <v>4</v>
      </c>
      <c r="I82" s="80">
        <v>1063</v>
      </c>
      <c r="J82" s="139"/>
      <c r="K82" s="137"/>
      <c r="L82" s="138"/>
      <c r="M82" s="155"/>
    </row>
    <row r="83" spans="1:13" s="4" customFormat="1" ht="15" hidden="1" customHeight="1" outlineLevel="1" x14ac:dyDescent="0.15">
      <c r="A83" s="113" t="s">
        <v>242</v>
      </c>
      <c r="B83" s="66">
        <v>23</v>
      </c>
      <c r="C83" s="66">
        <v>14</v>
      </c>
      <c r="D83" s="66">
        <v>17</v>
      </c>
      <c r="E83" s="66">
        <v>61</v>
      </c>
      <c r="F83" s="66">
        <v>126</v>
      </c>
      <c r="G83" s="66">
        <v>12</v>
      </c>
      <c r="H83" s="66">
        <v>4</v>
      </c>
      <c r="I83" s="135">
        <v>1053</v>
      </c>
      <c r="J83" s="136"/>
      <c r="K83" s="137"/>
      <c r="L83" s="138"/>
      <c r="M83" s="155"/>
    </row>
    <row r="84" spans="1:13" s="4" customFormat="1" ht="20.25" hidden="1" customHeight="1" outlineLevel="1" x14ac:dyDescent="0.15">
      <c r="A84" s="39" t="s">
        <v>246</v>
      </c>
      <c r="B84" s="22">
        <v>23</v>
      </c>
      <c r="C84" s="22">
        <v>11</v>
      </c>
      <c r="D84" s="22">
        <v>15</v>
      </c>
      <c r="E84" s="22">
        <v>63</v>
      </c>
      <c r="F84" s="22">
        <v>111</v>
      </c>
      <c r="G84" s="22">
        <v>12</v>
      </c>
      <c r="H84" s="22">
        <v>3</v>
      </c>
      <c r="I84" s="80">
        <v>1049</v>
      </c>
      <c r="J84" s="139"/>
      <c r="K84" s="137"/>
      <c r="L84" s="138"/>
      <c r="M84" s="155"/>
    </row>
    <row r="85" spans="1:13" s="4" customFormat="1" ht="20.25" hidden="1" customHeight="1" outlineLevel="1" x14ac:dyDescent="0.15">
      <c r="A85" s="39" t="s">
        <v>72</v>
      </c>
      <c r="B85" s="22">
        <v>23</v>
      </c>
      <c r="C85" s="22">
        <v>11</v>
      </c>
      <c r="D85" s="22">
        <v>15</v>
      </c>
      <c r="E85" s="22">
        <v>63</v>
      </c>
      <c r="F85" s="22">
        <v>111</v>
      </c>
      <c r="G85" s="22">
        <v>12</v>
      </c>
      <c r="H85" s="22">
        <v>3</v>
      </c>
      <c r="I85" s="80">
        <v>1042</v>
      </c>
      <c r="J85" s="139"/>
      <c r="K85" s="137"/>
      <c r="L85" s="138"/>
      <c r="M85" s="155"/>
    </row>
    <row r="86" spans="1:13" s="4" customFormat="1" ht="20.25" hidden="1" customHeight="1" outlineLevel="1" x14ac:dyDescent="0.15">
      <c r="A86" s="39" t="s">
        <v>73</v>
      </c>
      <c r="B86" s="22">
        <v>23</v>
      </c>
      <c r="C86" s="22">
        <v>13</v>
      </c>
      <c r="D86" s="22">
        <v>15</v>
      </c>
      <c r="E86" s="22">
        <v>68</v>
      </c>
      <c r="F86" s="22">
        <v>119</v>
      </c>
      <c r="G86" s="22">
        <v>15</v>
      </c>
      <c r="H86" s="22">
        <v>4</v>
      </c>
      <c r="I86" s="80">
        <v>1035</v>
      </c>
      <c r="J86" s="139"/>
      <c r="K86" s="137"/>
      <c r="L86" s="138"/>
      <c r="M86" s="155"/>
    </row>
    <row r="87" spans="1:13" s="4" customFormat="1" ht="20.25" hidden="1" customHeight="1" outlineLevel="1" x14ac:dyDescent="0.15">
      <c r="A87" s="44" t="s">
        <v>74</v>
      </c>
      <c r="B87" s="24">
        <v>23</v>
      </c>
      <c r="C87" s="24">
        <v>13</v>
      </c>
      <c r="D87" s="24">
        <v>15</v>
      </c>
      <c r="E87" s="24">
        <v>68</v>
      </c>
      <c r="F87" s="24">
        <v>119</v>
      </c>
      <c r="G87" s="24">
        <v>15</v>
      </c>
      <c r="H87" s="24">
        <v>4</v>
      </c>
      <c r="I87" s="140">
        <v>1025</v>
      </c>
      <c r="J87" s="141"/>
      <c r="K87" s="137"/>
      <c r="L87" s="138"/>
      <c r="M87" s="155"/>
    </row>
    <row r="88" spans="1:13" s="4" customFormat="1" ht="15" hidden="1" customHeight="1" outlineLevel="1" x14ac:dyDescent="0.15">
      <c r="A88" s="113" t="s">
        <v>330</v>
      </c>
      <c r="B88" s="66">
        <v>24</v>
      </c>
      <c r="C88" s="66">
        <v>12</v>
      </c>
      <c r="D88" s="66">
        <v>13</v>
      </c>
      <c r="E88" s="66">
        <v>47</v>
      </c>
      <c r="F88" s="66">
        <v>96</v>
      </c>
      <c r="G88" s="66">
        <v>10</v>
      </c>
      <c r="H88" s="66">
        <v>4</v>
      </c>
      <c r="I88" s="135">
        <v>969</v>
      </c>
      <c r="J88" s="136"/>
      <c r="K88" s="137"/>
      <c r="L88" s="138"/>
      <c r="M88" s="155"/>
    </row>
    <row r="89" spans="1:13" s="4" customFormat="1" ht="20.25" hidden="1" customHeight="1" outlineLevel="1" x14ac:dyDescent="0.15">
      <c r="A89" s="39" t="s">
        <v>134</v>
      </c>
      <c r="B89" s="22">
        <v>24</v>
      </c>
      <c r="C89" s="22">
        <v>12</v>
      </c>
      <c r="D89" s="22">
        <v>13</v>
      </c>
      <c r="E89" s="22">
        <v>47</v>
      </c>
      <c r="F89" s="22">
        <v>96</v>
      </c>
      <c r="G89" s="22">
        <v>10</v>
      </c>
      <c r="H89" s="22">
        <v>4</v>
      </c>
      <c r="I89" s="80">
        <v>967</v>
      </c>
      <c r="J89" s="139"/>
      <c r="K89" s="137"/>
      <c r="L89" s="138"/>
      <c r="M89" s="155"/>
    </row>
    <row r="90" spans="1:13" s="4" customFormat="1" ht="20.25" hidden="1" customHeight="1" outlineLevel="1" x14ac:dyDescent="0.15">
      <c r="A90" s="39" t="s">
        <v>135</v>
      </c>
      <c r="B90" s="22">
        <v>22</v>
      </c>
      <c r="C90" s="22">
        <v>12</v>
      </c>
      <c r="D90" s="22">
        <v>17</v>
      </c>
      <c r="E90" s="22">
        <v>78</v>
      </c>
      <c r="F90" s="22">
        <v>116</v>
      </c>
      <c r="G90" s="22">
        <v>11</v>
      </c>
      <c r="H90" s="22" t="s">
        <v>1</v>
      </c>
      <c r="I90" s="80">
        <v>1043</v>
      </c>
      <c r="J90" s="139"/>
      <c r="K90" s="137"/>
      <c r="L90" s="138"/>
      <c r="M90" s="155"/>
    </row>
    <row r="91" spans="1:13" s="4" customFormat="1" ht="20.25" hidden="1" customHeight="1" outlineLevel="1" x14ac:dyDescent="0.15">
      <c r="A91" s="39" t="s">
        <v>136</v>
      </c>
      <c r="B91" s="24">
        <v>22</v>
      </c>
      <c r="C91" s="24">
        <v>12</v>
      </c>
      <c r="D91" s="24">
        <v>17</v>
      </c>
      <c r="E91" s="24">
        <v>78</v>
      </c>
      <c r="F91" s="24">
        <v>116</v>
      </c>
      <c r="G91" s="24">
        <v>11</v>
      </c>
      <c r="H91" s="22" t="s">
        <v>1</v>
      </c>
      <c r="I91" s="80">
        <v>1038</v>
      </c>
      <c r="J91" s="139"/>
      <c r="K91" s="137"/>
      <c r="L91" s="138"/>
      <c r="M91" s="155"/>
    </row>
    <row r="92" spans="1:13" s="4" customFormat="1" ht="20.25" hidden="1" customHeight="1" outlineLevel="1" x14ac:dyDescent="0.15">
      <c r="A92" s="44" t="s">
        <v>137</v>
      </c>
      <c r="B92" s="24">
        <v>24</v>
      </c>
      <c r="C92" s="24">
        <v>13</v>
      </c>
      <c r="D92" s="24">
        <v>17</v>
      </c>
      <c r="E92" s="24">
        <v>80</v>
      </c>
      <c r="F92" s="24">
        <v>123</v>
      </c>
      <c r="G92" s="24">
        <v>9</v>
      </c>
      <c r="H92" s="24">
        <v>2</v>
      </c>
      <c r="I92" s="140">
        <v>940</v>
      </c>
      <c r="J92" s="141"/>
      <c r="K92" s="137"/>
      <c r="L92" s="138"/>
      <c r="M92" s="155"/>
    </row>
    <row r="93" spans="1:13" s="4" customFormat="1" ht="18.95" customHeight="1" collapsed="1" x14ac:dyDescent="0.15">
      <c r="A93" s="113" t="s">
        <v>369</v>
      </c>
      <c r="B93" s="66">
        <v>24</v>
      </c>
      <c r="C93" s="66">
        <v>13</v>
      </c>
      <c r="D93" s="66">
        <v>17</v>
      </c>
      <c r="E93" s="66">
        <v>80</v>
      </c>
      <c r="F93" s="66">
        <v>123</v>
      </c>
      <c r="G93" s="66">
        <v>9</v>
      </c>
      <c r="H93" s="66">
        <v>2</v>
      </c>
      <c r="I93" s="142">
        <v>929</v>
      </c>
      <c r="J93" s="143"/>
      <c r="K93" s="137"/>
      <c r="L93" s="138"/>
      <c r="M93" s="155"/>
    </row>
    <row r="94" spans="1:13" s="4" customFormat="1" ht="18.95" customHeight="1" x14ac:dyDescent="0.15">
      <c r="A94" s="39" t="s">
        <v>247</v>
      </c>
      <c r="B94" s="22">
        <v>22</v>
      </c>
      <c r="C94" s="22">
        <v>14</v>
      </c>
      <c r="D94" s="22">
        <v>14</v>
      </c>
      <c r="E94" s="22">
        <v>84</v>
      </c>
      <c r="F94" s="22">
        <v>110</v>
      </c>
      <c r="G94" s="22">
        <v>12</v>
      </c>
      <c r="H94" s="22">
        <v>2</v>
      </c>
      <c r="I94" s="67">
        <v>1004</v>
      </c>
      <c r="J94" s="144"/>
      <c r="K94" s="137"/>
      <c r="L94" s="138"/>
      <c r="M94" s="155"/>
    </row>
    <row r="95" spans="1:13" s="4" customFormat="1" ht="18.95" customHeight="1" x14ac:dyDescent="0.15">
      <c r="A95" s="39" t="s">
        <v>248</v>
      </c>
      <c r="B95" s="22">
        <v>22</v>
      </c>
      <c r="C95" s="22">
        <v>14</v>
      </c>
      <c r="D95" s="22">
        <v>14</v>
      </c>
      <c r="E95" s="22">
        <v>84</v>
      </c>
      <c r="F95" s="22">
        <v>110</v>
      </c>
      <c r="G95" s="22">
        <v>12</v>
      </c>
      <c r="H95" s="22">
        <v>2</v>
      </c>
      <c r="I95" s="67">
        <v>994</v>
      </c>
      <c r="J95" s="144"/>
      <c r="K95" s="137"/>
      <c r="L95" s="138"/>
      <c r="M95" s="155"/>
    </row>
    <row r="96" spans="1:13" s="4" customFormat="1" ht="18.95" customHeight="1" x14ac:dyDescent="0.15">
      <c r="A96" s="39" t="s">
        <v>249</v>
      </c>
      <c r="B96" s="22">
        <v>23</v>
      </c>
      <c r="C96" s="22">
        <v>15</v>
      </c>
      <c r="D96" s="22">
        <v>19</v>
      </c>
      <c r="E96" s="22">
        <v>100</v>
      </c>
      <c r="F96" s="22">
        <v>118</v>
      </c>
      <c r="G96" s="22">
        <v>11</v>
      </c>
      <c r="H96" s="22">
        <v>2</v>
      </c>
      <c r="I96" s="67">
        <v>937</v>
      </c>
      <c r="J96" s="144"/>
      <c r="K96" s="137"/>
      <c r="L96" s="138"/>
      <c r="M96" s="155"/>
    </row>
    <row r="97" spans="1:13" s="4" customFormat="1" ht="18.95" customHeight="1" x14ac:dyDescent="0.15">
      <c r="A97" s="39" t="s">
        <v>250</v>
      </c>
      <c r="B97" s="22">
        <v>23</v>
      </c>
      <c r="C97" s="22">
        <v>15</v>
      </c>
      <c r="D97" s="22">
        <v>19</v>
      </c>
      <c r="E97" s="22">
        <v>100</v>
      </c>
      <c r="F97" s="22">
        <v>118</v>
      </c>
      <c r="G97" s="22">
        <v>11</v>
      </c>
      <c r="H97" s="22">
        <v>2</v>
      </c>
      <c r="I97" s="67">
        <v>926</v>
      </c>
      <c r="J97" s="144"/>
      <c r="K97" s="137"/>
      <c r="L97" s="138"/>
      <c r="M97" s="155"/>
    </row>
    <row r="98" spans="1:13" s="4" customFormat="1" ht="18.95" customHeight="1" x14ac:dyDescent="0.15">
      <c r="A98" s="39" t="s">
        <v>331</v>
      </c>
      <c r="B98" s="22">
        <v>25</v>
      </c>
      <c r="C98" s="22">
        <v>14</v>
      </c>
      <c r="D98" s="22">
        <v>18</v>
      </c>
      <c r="E98" s="22">
        <v>89</v>
      </c>
      <c r="F98" s="22">
        <v>115</v>
      </c>
      <c r="G98" s="22">
        <v>10</v>
      </c>
      <c r="H98" s="22">
        <v>0</v>
      </c>
      <c r="I98" s="67">
        <v>841</v>
      </c>
      <c r="J98" s="68"/>
      <c r="K98" s="137"/>
      <c r="L98" s="138"/>
      <c r="M98" s="155"/>
    </row>
    <row r="99" spans="1:13" s="4" customFormat="1" ht="18.95" customHeight="1" x14ac:dyDescent="0.15">
      <c r="A99" s="39" t="s">
        <v>332</v>
      </c>
      <c r="B99" s="24">
        <v>25</v>
      </c>
      <c r="C99" s="24">
        <v>14</v>
      </c>
      <c r="D99" s="24">
        <v>18</v>
      </c>
      <c r="E99" s="24">
        <v>89</v>
      </c>
      <c r="F99" s="24">
        <v>115</v>
      </c>
      <c r="G99" s="24">
        <v>10</v>
      </c>
      <c r="H99" s="22">
        <v>0</v>
      </c>
      <c r="I99" s="67">
        <v>833</v>
      </c>
      <c r="J99" s="68"/>
      <c r="K99" s="137"/>
      <c r="L99" s="138"/>
      <c r="M99" s="155"/>
    </row>
    <row r="100" spans="1:13" s="4" customFormat="1" ht="18.95" customHeight="1" x14ac:dyDescent="0.15">
      <c r="A100" s="39" t="s">
        <v>333</v>
      </c>
      <c r="B100" s="24">
        <v>25</v>
      </c>
      <c r="C100" s="24">
        <v>14</v>
      </c>
      <c r="D100" s="24">
        <v>18</v>
      </c>
      <c r="E100" s="24">
        <v>101</v>
      </c>
      <c r="F100" s="24">
        <v>99</v>
      </c>
      <c r="G100" s="24">
        <v>10</v>
      </c>
      <c r="H100" s="24">
        <v>2</v>
      </c>
      <c r="I100" s="67">
        <v>824</v>
      </c>
      <c r="J100" s="68"/>
      <c r="K100" s="137"/>
      <c r="L100" s="138"/>
      <c r="M100" s="155"/>
    </row>
    <row r="101" spans="1:13" s="4" customFormat="1" ht="18.95" customHeight="1" x14ac:dyDescent="0.15">
      <c r="A101" s="39" t="s">
        <v>370</v>
      </c>
      <c r="B101" s="24">
        <v>22</v>
      </c>
      <c r="C101" s="24">
        <v>16</v>
      </c>
      <c r="D101" s="24">
        <v>19</v>
      </c>
      <c r="E101" s="24">
        <v>101</v>
      </c>
      <c r="F101" s="24">
        <v>99</v>
      </c>
      <c r="G101" s="24">
        <v>10</v>
      </c>
      <c r="H101" s="24">
        <v>2</v>
      </c>
      <c r="I101" s="67">
        <v>921</v>
      </c>
      <c r="J101" s="68"/>
      <c r="K101" s="137"/>
      <c r="L101" s="138"/>
      <c r="M101" s="156">
        <v>20257</v>
      </c>
    </row>
    <row r="102" spans="1:13" s="4" customFormat="1" ht="18.95" customHeight="1" x14ac:dyDescent="0.15">
      <c r="A102" s="44" t="s">
        <v>371</v>
      </c>
      <c r="B102" s="24">
        <v>24</v>
      </c>
      <c r="C102" s="24">
        <v>17</v>
      </c>
      <c r="D102" s="24">
        <v>22</v>
      </c>
      <c r="E102" s="24">
        <v>119</v>
      </c>
      <c r="F102" s="24">
        <v>100</v>
      </c>
      <c r="G102" s="24">
        <v>12</v>
      </c>
      <c r="H102" s="24">
        <v>0</v>
      </c>
      <c r="I102" s="67">
        <f t="shared" ref="I102:I107" si="0">(M102/B102)</f>
        <v>833.33333333333337</v>
      </c>
      <c r="J102" s="145"/>
      <c r="K102" s="137"/>
      <c r="L102" s="138"/>
      <c r="M102" s="157">
        <v>20000</v>
      </c>
    </row>
    <row r="103" spans="1:13" s="4" customFormat="1" ht="18.95" customHeight="1" x14ac:dyDescent="0.15">
      <c r="A103" s="44" t="s">
        <v>372</v>
      </c>
      <c r="B103" s="24">
        <v>24</v>
      </c>
      <c r="C103" s="24">
        <v>17</v>
      </c>
      <c r="D103" s="24">
        <v>22</v>
      </c>
      <c r="E103" s="24">
        <v>119</v>
      </c>
      <c r="F103" s="24">
        <v>100</v>
      </c>
      <c r="G103" s="24">
        <v>12</v>
      </c>
      <c r="H103" s="24">
        <v>0</v>
      </c>
      <c r="I103" s="67">
        <f t="shared" si="0"/>
        <v>820</v>
      </c>
      <c r="J103" s="145"/>
      <c r="K103" s="137"/>
      <c r="L103" s="138"/>
      <c r="M103" s="157">
        <v>19680</v>
      </c>
    </row>
    <row r="104" spans="1:13" s="4" customFormat="1" ht="18.95" customHeight="1" x14ac:dyDescent="0.15">
      <c r="A104" s="44" t="s">
        <v>373</v>
      </c>
      <c r="B104" s="24">
        <v>26</v>
      </c>
      <c r="C104" s="24">
        <v>18</v>
      </c>
      <c r="D104" s="24">
        <v>22</v>
      </c>
      <c r="E104" s="24">
        <v>128</v>
      </c>
      <c r="F104" s="24">
        <v>97</v>
      </c>
      <c r="G104" s="24">
        <v>12</v>
      </c>
      <c r="H104" s="24">
        <v>0</v>
      </c>
      <c r="I104" s="67">
        <f t="shared" si="0"/>
        <v>742.92307692307691</v>
      </c>
      <c r="J104" s="145"/>
      <c r="K104" s="137"/>
      <c r="L104" s="138"/>
      <c r="M104" s="157">
        <v>19316</v>
      </c>
    </row>
    <row r="105" spans="1:13" s="4" customFormat="1" ht="18.95" customHeight="1" x14ac:dyDescent="0.15">
      <c r="A105" s="44" t="s">
        <v>374</v>
      </c>
      <c r="B105" s="24">
        <v>26</v>
      </c>
      <c r="C105" s="24">
        <v>18</v>
      </c>
      <c r="D105" s="24">
        <v>22</v>
      </c>
      <c r="E105" s="24">
        <v>128</v>
      </c>
      <c r="F105" s="24">
        <v>97</v>
      </c>
      <c r="G105" s="24">
        <v>12</v>
      </c>
      <c r="H105" s="24">
        <v>0</v>
      </c>
      <c r="I105" s="67">
        <f t="shared" si="0"/>
        <v>734.11538461538464</v>
      </c>
      <c r="J105" s="145"/>
      <c r="K105" s="137"/>
      <c r="L105" s="138"/>
      <c r="M105" s="157">
        <v>19087</v>
      </c>
    </row>
    <row r="106" spans="1:13" s="4" customFormat="1" ht="18.95" customHeight="1" x14ac:dyDescent="0.15">
      <c r="A106" s="44" t="s">
        <v>375</v>
      </c>
      <c r="B106" s="24">
        <v>21</v>
      </c>
      <c r="C106" s="24">
        <v>17</v>
      </c>
      <c r="D106" s="24">
        <v>23</v>
      </c>
      <c r="E106" s="24">
        <v>135</v>
      </c>
      <c r="F106" s="24">
        <v>77</v>
      </c>
      <c r="G106" s="24">
        <v>9</v>
      </c>
      <c r="H106" s="24">
        <v>0</v>
      </c>
      <c r="I106" s="67">
        <f t="shared" si="0"/>
        <v>888.57142857142856</v>
      </c>
      <c r="J106" s="145"/>
      <c r="K106" s="137"/>
      <c r="L106" s="138"/>
      <c r="M106" s="157">
        <v>18660</v>
      </c>
    </row>
    <row r="107" spans="1:13" s="4" customFormat="1" ht="18.95" customHeight="1" thickBot="1" x14ac:dyDescent="0.2">
      <c r="A107" s="63" t="s">
        <v>376</v>
      </c>
      <c r="B107" s="115">
        <v>21</v>
      </c>
      <c r="C107" s="115">
        <v>17</v>
      </c>
      <c r="D107" s="115">
        <v>23</v>
      </c>
      <c r="E107" s="115">
        <v>135</v>
      </c>
      <c r="F107" s="115">
        <v>77</v>
      </c>
      <c r="G107" s="115">
        <v>9</v>
      </c>
      <c r="H107" s="115">
        <v>0</v>
      </c>
      <c r="I107" s="146">
        <f t="shared" si="0"/>
        <v>873.76190476190482</v>
      </c>
      <c r="J107" s="147"/>
      <c r="K107" s="137"/>
      <c r="L107" s="138"/>
      <c r="M107" s="157">
        <v>18349</v>
      </c>
    </row>
    <row r="108" spans="1:13" s="4" customFormat="1" ht="18.95" hidden="1" customHeight="1" thickBot="1" x14ac:dyDescent="0.2">
      <c r="A108" s="117" t="s">
        <v>66</v>
      </c>
      <c r="B108" s="118"/>
      <c r="C108" s="118"/>
      <c r="D108" s="118"/>
      <c r="E108" s="118"/>
      <c r="F108" s="118"/>
      <c r="G108" s="118"/>
      <c r="H108" s="118"/>
      <c r="I108" s="148"/>
      <c r="J108" s="149"/>
      <c r="K108" s="137"/>
      <c r="L108" s="138"/>
      <c r="M108" s="157">
        <v>18349</v>
      </c>
    </row>
    <row r="109" spans="1:13" ht="18" customHeight="1" x14ac:dyDescent="0.15">
      <c r="A109" s="150" t="s">
        <v>146</v>
      </c>
      <c r="B109" s="150"/>
      <c r="C109" s="150"/>
      <c r="D109" s="150"/>
      <c r="E109" s="150"/>
      <c r="F109" s="150"/>
      <c r="G109" s="151"/>
      <c r="H109" s="152"/>
      <c r="I109" s="152"/>
      <c r="M109" s="158"/>
    </row>
    <row r="110" spans="1:13" x14ac:dyDescent="0.15">
      <c r="A110" s="120" t="s">
        <v>519</v>
      </c>
      <c r="B110" s="120"/>
      <c r="C110" s="120"/>
      <c r="D110" s="120"/>
      <c r="E110" s="120"/>
      <c r="F110" s="120"/>
      <c r="G110" s="120"/>
      <c r="H110" s="120"/>
      <c r="I110" s="120"/>
      <c r="J110" s="120"/>
    </row>
  </sheetData>
  <mergeCells count="73">
    <mergeCell ref="I107:J107"/>
    <mergeCell ref="I98:J98"/>
    <mergeCell ref="I99:J99"/>
    <mergeCell ref="I100:J100"/>
    <mergeCell ref="I108:J108"/>
    <mergeCell ref="I105:J105"/>
    <mergeCell ref="I106:J106"/>
    <mergeCell ref="I92:J92"/>
    <mergeCell ref="I93:J93"/>
    <mergeCell ref="I94:J94"/>
    <mergeCell ref="I95:J95"/>
    <mergeCell ref="I96:J96"/>
    <mergeCell ref="I97:J97"/>
    <mergeCell ref="I101:J101"/>
    <mergeCell ref="I102:J102"/>
    <mergeCell ref="I103:J103"/>
    <mergeCell ref="I104:J104"/>
    <mergeCell ref="I90:J90"/>
    <mergeCell ref="I81:J81"/>
    <mergeCell ref="I82:J82"/>
    <mergeCell ref="I83:J83"/>
    <mergeCell ref="I84:J84"/>
    <mergeCell ref="I85:J85"/>
    <mergeCell ref="I79:J79"/>
    <mergeCell ref="I86:J86"/>
    <mergeCell ref="I87:J87"/>
    <mergeCell ref="I88:J88"/>
    <mergeCell ref="I89:J89"/>
    <mergeCell ref="I64:J64"/>
    <mergeCell ref="I65:J65"/>
    <mergeCell ref="I66:J66"/>
    <mergeCell ref="I67:J67"/>
    <mergeCell ref="I91:J91"/>
    <mergeCell ref="I80:J80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A1:I1"/>
    <mergeCell ref="B4:B5"/>
    <mergeCell ref="D4:D5"/>
    <mergeCell ref="E4:I4"/>
    <mergeCell ref="A56:F56"/>
    <mergeCell ref="A55:L55"/>
    <mergeCell ref="B3:C3"/>
    <mergeCell ref="D3:I3"/>
    <mergeCell ref="J3:K3"/>
    <mergeCell ref="L3:L5"/>
    <mergeCell ref="C4:C5"/>
    <mergeCell ref="J4:J5"/>
    <mergeCell ref="K4:K5"/>
    <mergeCell ref="A110:J110"/>
    <mergeCell ref="A58:A59"/>
    <mergeCell ref="B58:B59"/>
    <mergeCell ref="C58:C59"/>
    <mergeCell ref="D58:D59"/>
    <mergeCell ref="E58:E59"/>
    <mergeCell ref="I68:J68"/>
    <mergeCell ref="F58:F59"/>
    <mergeCell ref="G58:G59"/>
    <mergeCell ref="H58:H59"/>
    <mergeCell ref="I58:J58"/>
    <mergeCell ref="I59:J59"/>
    <mergeCell ref="I60:J60"/>
    <mergeCell ref="I61:J61"/>
    <mergeCell ref="I62:J62"/>
    <mergeCell ref="I63:J63"/>
  </mergeCells>
  <phoneticPr fontId="4"/>
  <pageMargins left="0.78740157480314965" right="0.78740157480314965" top="0.78740157480314965" bottom="0.59055118110236227" header="0.51181102362204722" footer="0.31496062992125984"/>
  <pageSetup paperSize="9" firstPageNumber="144" orientation="portrait" blackAndWhite="1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zoomScaleNormal="100" zoomScaleSheetLayoutView="100" workbookViewId="0">
      <selection activeCell="G42" sqref="G42"/>
    </sheetView>
  </sheetViews>
  <sheetFormatPr defaultRowHeight="13.5" outlineLevelRow="1" outlineLevelCol="1" x14ac:dyDescent="0.15"/>
  <cols>
    <col min="1" max="1" width="10.125" style="93" customWidth="1"/>
    <col min="2" max="2" width="8.25" style="93" customWidth="1"/>
    <col min="3" max="3" width="7.5" style="93" customWidth="1"/>
    <col min="4" max="4" width="7.875" style="93" customWidth="1"/>
    <col min="5" max="5" width="8" style="93" customWidth="1"/>
    <col min="6" max="6" width="8.375" style="93" customWidth="1"/>
    <col min="7" max="9" width="7.375" style="93" customWidth="1"/>
    <col min="10" max="10" width="7.5" style="93" customWidth="1" outlineLevel="1"/>
    <col min="11" max="11" width="8.5" style="93" bestFit="1" customWidth="1"/>
    <col min="12" max="21" width="8.375" style="93" customWidth="1"/>
  </cols>
  <sheetData>
    <row r="1" spans="1:21" ht="22.5" customHeight="1" x14ac:dyDescent="0.15">
      <c r="A1" s="159" t="s">
        <v>522</v>
      </c>
      <c r="B1" s="160"/>
      <c r="C1" s="160"/>
      <c r="D1" s="160"/>
      <c r="E1" s="160"/>
      <c r="F1" s="160"/>
    </row>
    <row r="2" spans="1:21" ht="6.75" customHeight="1" thickBot="1" x14ac:dyDescent="0.2"/>
    <row r="3" spans="1:21" s="47" customFormat="1" ht="13.5" customHeight="1" x14ac:dyDescent="0.15">
      <c r="A3" s="161"/>
      <c r="B3" s="162"/>
      <c r="C3" s="11" t="s">
        <v>408</v>
      </c>
      <c r="D3" s="11" t="s">
        <v>409</v>
      </c>
      <c r="E3" s="163" t="s">
        <v>410</v>
      </c>
      <c r="F3" s="164" t="s">
        <v>411</v>
      </c>
      <c r="G3" s="162"/>
      <c r="H3" s="14" t="s">
        <v>211</v>
      </c>
      <c r="I3" s="165" t="s">
        <v>309</v>
      </c>
      <c r="J3" s="162"/>
      <c r="K3" s="166" t="s">
        <v>341</v>
      </c>
      <c r="L3" s="166" t="s">
        <v>342</v>
      </c>
      <c r="M3" s="167"/>
      <c r="N3" s="167" t="s">
        <v>409</v>
      </c>
      <c r="O3" s="167"/>
      <c r="P3" s="168"/>
      <c r="Q3" s="169" t="s">
        <v>343</v>
      </c>
      <c r="R3" s="168"/>
      <c r="S3" s="168"/>
      <c r="T3" s="168"/>
      <c r="U3" s="170" t="s">
        <v>451</v>
      </c>
    </row>
    <row r="4" spans="1:21" s="47" customFormat="1" x14ac:dyDescent="0.15">
      <c r="A4" s="97" t="s">
        <v>412</v>
      </c>
      <c r="B4" s="171" t="s">
        <v>413</v>
      </c>
      <c r="C4" s="29" t="s">
        <v>215</v>
      </c>
      <c r="D4" s="12" t="s">
        <v>214</v>
      </c>
      <c r="E4" s="172"/>
      <c r="F4" s="173" t="s">
        <v>414</v>
      </c>
      <c r="G4" s="174" t="s">
        <v>415</v>
      </c>
      <c r="H4" s="16" t="s">
        <v>212</v>
      </c>
      <c r="I4" s="175"/>
      <c r="J4" s="171" t="s">
        <v>416</v>
      </c>
      <c r="K4" s="176"/>
      <c r="L4" s="176"/>
      <c r="M4" s="177" t="s">
        <v>344</v>
      </c>
      <c r="N4" s="177" t="s">
        <v>417</v>
      </c>
      <c r="O4" s="177" t="s">
        <v>345</v>
      </c>
      <c r="P4" s="178" t="s">
        <v>346</v>
      </c>
      <c r="Q4" s="179" t="s">
        <v>378</v>
      </c>
      <c r="R4" s="178" t="s">
        <v>418</v>
      </c>
      <c r="S4" s="178" t="s">
        <v>419</v>
      </c>
      <c r="T4" s="178" t="s">
        <v>420</v>
      </c>
      <c r="U4" s="180" t="s">
        <v>421</v>
      </c>
    </row>
    <row r="5" spans="1:21" s="47" customFormat="1" x14ac:dyDescent="0.15">
      <c r="A5" s="181"/>
      <c r="B5" s="182"/>
      <c r="C5" s="30" t="s">
        <v>422</v>
      </c>
      <c r="D5" s="13" t="s">
        <v>423</v>
      </c>
      <c r="E5" s="183"/>
      <c r="F5" s="184" t="s">
        <v>308</v>
      </c>
      <c r="G5" s="182"/>
      <c r="H5" s="15" t="s">
        <v>213</v>
      </c>
      <c r="I5" s="185"/>
      <c r="J5" s="182"/>
      <c r="K5" s="186"/>
      <c r="L5" s="186"/>
      <c r="M5" s="187"/>
      <c r="N5" s="187" t="s">
        <v>424</v>
      </c>
      <c r="O5" s="187"/>
      <c r="P5" s="188"/>
      <c r="Q5" s="189" t="s">
        <v>379</v>
      </c>
      <c r="R5" s="188"/>
      <c r="S5" s="188"/>
      <c r="T5" s="188"/>
      <c r="U5" s="190" t="s">
        <v>452</v>
      </c>
    </row>
    <row r="6" spans="1:21" s="47" customFormat="1" ht="7.5" customHeight="1" x14ac:dyDescent="0.15">
      <c r="A6" s="191"/>
      <c r="B6" s="111" t="s">
        <v>114</v>
      </c>
      <c r="C6" s="192" t="s">
        <v>453</v>
      </c>
      <c r="D6" s="192" t="s">
        <v>453</v>
      </c>
      <c r="E6" s="111" t="s">
        <v>453</v>
      </c>
      <c r="F6" s="111" t="s">
        <v>453</v>
      </c>
      <c r="G6" s="111" t="s">
        <v>453</v>
      </c>
      <c r="H6" s="111" t="s">
        <v>453</v>
      </c>
      <c r="I6" s="111" t="s">
        <v>347</v>
      </c>
      <c r="J6" s="111" t="s">
        <v>347</v>
      </c>
      <c r="K6" s="111" t="s">
        <v>347</v>
      </c>
      <c r="L6" s="193" t="s">
        <v>347</v>
      </c>
      <c r="M6" s="193" t="s">
        <v>347</v>
      </c>
      <c r="N6" s="193" t="s">
        <v>347</v>
      </c>
      <c r="O6" s="193" t="s">
        <v>347</v>
      </c>
      <c r="P6" s="194" t="s">
        <v>347</v>
      </c>
      <c r="Q6" s="194" t="s">
        <v>347</v>
      </c>
      <c r="R6" s="194" t="s">
        <v>347</v>
      </c>
      <c r="S6" s="194" t="s">
        <v>347</v>
      </c>
      <c r="T6" s="194" t="s">
        <v>347</v>
      </c>
      <c r="U6" s="195" t="s">
        <v>347</v>
      </c>
    </row>
    <row r="7" spans="1:21" s="47" customFormat="1" ht="15" hidden="1" customHeight="1" outlineLevel="1" x14ac:dyDescent="0.15">
      <c r="A7" s="196" t="s">
        <v>425</v>
      </c>
      <c r="B7" s="66">
        <v>8549</v>
      </c>
      <c r="C7" s="66">
        <v>615</v>
      </c>
      <c r="D7" s="66">
        <v>217</v>
      </c>
      <c r="E7" s="66">
        <v>6430</v>
      </c>
      <c r="F7" s="66" t="s">
        <v>426</v>
      </c>
      <c r="G7" s="66">
        <v>755</v>
      </c>
      <c r="H7" s="66" t="s">
        <v>427</v>
      </c>
      <c r="I7" s="66" t="s">
        <v>17</v>
      </c>
      <c r="J7" s="66">
        <v>532</v>
      </c>
      <c r="K7" s="197"/>
      <c r="L7" s="198"/>
      <c r="M7" s="198"/>
      <c r="N7" s="198"/>
      <c r="O7" s="198"/>
      <c r="P7" s="199"/>
      <c r="Q7" s="199"/>
      <c r="R7" s="199"/>
      <c r="S7" s="199"/>
      <c r="T7" s="199"/>
      <c r="U7" s="200"/>
    </row>
    <row r="8" spans="1:21" s="47" customFormat="1" ht="21.75" hidden="1" customHeight="1" outlineLevel="1" x14ac:dyDescent="0.15">
      <c r="A8" s="32" t="s">
        <v>18</v>
      </c>
      <c r="B8" s="22">
        <v>8488</v>
      </c>
      <c r="C8" s="22">
        <v>377</v>
      </c>
      <c r="D8" s="22">
        <v>770</v>
      </c>
      <c r="E8" s="22">
        <v>6589</v>
      </c>
      <c r="F8" s="66" t="s">
        <v>427</v>
      </c>
      <c r="G8" s="22">
        <v>752</v>
      </c>
      <c r="H8" s="66" t="s">
        <v>427</v>
      </c>
      <c r="I8" s="22" t="s">
        <v>17</v>
      </c>
      <c r="J8" s="22" t="s">
        <v>17</v>
      </c>
      <c r="K8" s="201"/>
      <c r="L8" s="202"/>
      <c r="M8" s="202"/>
      <c r="N8" s="202"/>
      <c r="O8" s="202"/>
      <c r="P8" s="203"/>
      <c r="Q8" s="203"/>
      <c r="R8" s="203"/>
      <c r="S8" s="203"/>
      <c r="T8" s="203"/>
      <c r="U8" s="204"/>
    </row>
    <row r="9" spans="1:21" s="47" customFormat="1" ht="21.75" hidden="1" customHeight="1" outlineLevel="1" x14ac:dyDescent="0.15">
      <c r="A9" s="32" t="s">
        <v>19</v>
      </c>
      <c r="B9" s="22">
        <v>9427</v>
      </c>
      <c r="C9" s="22">
        <v>373</v>
      </c>
      <c r="D9" s="22">
        <v>1193</v>
      </c>
      <c r="E9" s="22">
        <v>7067</v>
      </c>
      <c r="F9" s="66" t="s">
        <v>428</v>
      </c>
      <c r="G9" s="22">
        <v>794</v>
      </c>
      <c r="H9" s="66" t="s">
        <v>427</v>
      </c>
      <c r="I9" s="22" t="s">
        <v>17</v>
      </c>
      <c r="J9" s="22" t="s">
        <v>17</v>
      </c>
      <c r="K9" s="201"/>
      <c r="L9" s="202"/>
      <c r="M9" s="202"/>
      <c r="N9" s="202"/>
      <c r="O9" s="202"/>
      <c r="P9" s="203"/>
      <c r="Q9" s="203"/>
      <c r="R9" s="203"/>
      <c r="S9" s="203"/>
      <c r="T9" s="203"/>
      <c r="U9" s="204"/>
    </row>
    <row r="10" spans="1:21" s="47" customFormat="1" ht="21.75" hidden="1" customHeight="1" outlineLevel="1" x14ac:dyDescent="0.15">
      <c r="A10" s="32" t="s">
        <v>20</v>
      </c>
      <c r="B10" s="22">
        <v>11144</v>
      </c>
      <c r="C10" s="22">
        <v>374</v>
      </c>
      <c r="D10" s="22">
        <v>1459</v>
      </c>
      <c r="E10" s="22">
        <v>8585</v>
      </c>
      <c r="F10" s="66" t="s">
        <v>241</v>
      </c>
      <c r="G10" s="22">
        <v>726</v>
      </c>
      <c r="H10" s="66" t="s">
        <v>429</v>
      </c>
      <c r="I10" s="22" t="s">
        <v>17</v>
      </c>
      <c r="J10" s="22" t="s">
        <v>17</v>
      </c>
      <c r="K10" s="201"/>
      <c r="L10" s="202"/>
      <c r="M10" s="202"/>
      <c r="N10" s="202"/>
      <c r="O10" s="202"/>
      <c r="P10" s="203"/>
      <c r="Q10" s="203"/>
      <c r="R10" s="203"/>
      <c r="S10" s="203"/>
      <c r="T10" s="203"/>
      <c r="U10" s="204"/>
    </row>
    <row r="11" spans="1:21" s="47" customFormat="1" ht="21.75" hidden="1" customHeight="1" outlineLevel="1" x14ac:dyDescent="0.15">
      <c r="A11" s="32" t="s">
        <v>21</v>
      </c>
      <c r="B11" s="22">
        <v>11229</v>
      </c>
      <c r="C11" s="22">
        <v>372</v>
      </c>
      <c r="D11" s="22">
        <v>1642</v>
      </c>
      <c r="E11" s="22">
        <v>8539</v>
      </c>
      <c r="F11" s="66" t="s">
        <v>427</v>
      </c>
      <c r="G11" s="22">
        <v>676</v>
      </c>
      <c r="H11" s="66" t="s">
        <v>427</v>
      </c>
      <c r="I11" s="22" t="s">
        <v>17</v>
      </c>
      <c r="J11" s="22" t="s">
        <v>17</v>
      </c>
      <c r="K11" s="201"/>
      <c r="L11" s="202"/>
      <c r="M11" s="202"/>
      <c r="N11" s="202"/>
      <c r="O11" s="202"/>
      <c r="P11" s="203"/>
      <c r="Q11" s="203"/>
      <c r="R11" s="203"/>
      <c r="S11" s="203"/>
      <c r="T11" s="203"/>
      <c r="U11" s="204"/>
    </row>
    <row r="12" spans="1:21" s="47" customFormat="1" ht="21.75" hidden="1" customHeight="1" outlineLevel="1" x14ac:dyDescent="0.15">
      <c r="A12" s="32" t="s">
        <v>22</v>
      </c>
      <c r="B12" s="22">
        <v>11499</v>
      </c>
      <c r="C12" s="22">
        <v>368</v>
      </c>
      <c r="D12" s="22">
        <v>2026</v>
      </c>
      <c r="E12" s="22">
        <v>8399</v>
      </c>
      <c r="F12" s="66" t="s">
        <v>430</v>
      </c>
      <c r="G12" s="22">
        <v>706</v>
      </c>
      <c r="H12" s="66" t="s">
        <v>241</v>
      </c>
      <c r="I12" s="22" t="s">
        <v>17</v>
      </c>
      <c r="J12" s="22" t="s">
        <v>17</v>
      </c>
      <c r="K12" s="201"/>
      <c r="L12" s="202"/>
      <c r="M12" s="202"/>
      <c r="N12" s="202"/>
      <c r="O12" s="202"/>
      <c r="P12" s="203"/>
      <c r="Q12" s="203"/>
      <c r="R12" s="203"/>
      <c r="S12" s="203"/>
      <c r="T12" s="203"/>
      <c r="U12" s="204"/>
    </row>
    <row r="13" spans="1:21" s="47" customFormat="1" ht="21.75" hidden="1" customHeight="1" outlineLevel="1" x14ac:dyDescent="0.15">
      <c r="A13" s="32" t="s">
        <v>23</v>
      </c>
      <c r="B13" s="22">
        <v>10022</v>
      </c>
      <c r="C13" s="22">
        <v>335</v>
      </c>
      <c r="D13" s="22">
        <v>1572</v>
      </c>
      <c r="E13" s="22">
        <v>7335</v>
      </c>
      <c r="F13" s="66" t="s">
        <v>431</v>
      </c>
      <c r="G13" s="22">
        <v>780</v>
      </c>
      <c r="H13" s="66" t="s">
        <v>241</v>
      </c>
      <c r="I13" s="22" t="s">
        <v>17</v>
      </c>
      <c r="J13" s="22" t="s">
        <v>17</v>
      </c>
      <c r="K13" s="201"/>
      <c r="L13" s="202"/>
      <c r="M13" s="202"/>
      <c r="N13" s="202"/>
      <c r="O13" s="202"/>
      <c r="P13" s="203"/>
      <c r="Q13" s="203"/>
      <c r="R13" s="203"/>
      <c r="S13" s="203"/>
      <c r="T13" s="203"/>
      <c r="U13" s="204"/>
    </row>
    <row r="14" spans="1:21" s="47" customFormat="1" ht="21.75" hidden="1" customHeight="1" outlineLevel="1" x14ac:dyDescent="0.15">
      <c r="A14" s="32" t="s">
        <v>24</v>
      </c>
      <c r="B14" s="22">
        <v>9846</v>
      </c>
      <c r="C14" s="22">
        <v>367</v>
      </c>
      <c r="D14" s="22">
        <v>1473</v>
      </c>
      <c r="E14" s="22">
        <v>7308</v>
      </c>
      <c r="F14" s="66" t="s">
        <v>432</v>
      </c>
      <c r="G14" s="22">
        <v>698</v>
      </c>
      <c r="H14" s="66" t="s">
        <v>426</v>
      </c>
      <c r="I14" s="22" t="s">
        <v>17</v>
      </c>
      <c r="J14" s="22" t="s">
        <v>17</v>
      </c>
      <c r="K14" s="201"/>
      <c r="L14" s="202"/>
      <c r="M14" s="202"/>
      <c r="N14" s="202"/>
      <c r="O14" s="202"/>
      <c r="P14" s="203"/>
      <c r="Q14" s="203"/>
      <c r="R14" s="203"/>
      <c r="S14" s="203"/>
      <c r="T14" s="203"/>
      <c r="U14" s="204"/>
    </row>
    <row r="15" spans="1:21" s="47" customFormat="1" ht="21.75" hidden="1" customHeight="1" outlineLevel="1" x14ac:dyDescent="0.15">
      <c r="A15" s="32" t="s">
        <v>25</v>
      </c>
      <c r="B15" s="22">
        <v>11126</v>
      </c>
      <c r="C15" s="22">
        <v>384</v>
      </c>
      <c r="D15" s="22">
        <v>1337</v>
      </c>
      <c r="E15" s="22">
        <v>8713</v>
      </c>
      <c r="F15" s="66" t="s">
        <v>433</v>
      </c>
      <c r="G15" s="22">
        <v>692</v>
      </c>
      <c r="H15" s="66" t="s">
        <v>429</v>
      </c>
      <c r="I15" s="22" t="s">
        <v>17</v>
      </c>
      <c r="J15" s="22" t="s">
        <v>17</v>
      </c>
      <c r="K15" s="201"/>
      <c r="L15" s="202"/>
      <c r="M15" s="202"/>
      <c r="N15" s="202"/>
      <c r="O15" s="202"/>
      <c r="P15" s="203"/>
      <c r="Q15" s="203"/>
      <c r="R15" s="203"/>
      <c r="S15" s="203"/>
      <c r="T15" s="203"/>
      <c r="U15" s="204"/>
    </row>
    <row r="16" spans="1:21" s="47" customFormat="1" ht="21.75" hidden="1" customHeight="1" outlineLevel="1" x14ac:dyDescent="0.15">
      <c r="A16" s="32" t="s">
        <v>26</v>
      </c>
      <c r="B16" s="22">
        <v>10800</v>
      </c>
      <c r="C16" s="22">
        <v>396</v>
      </c>
      <c r="D16" s="22">
        <v>1360</v>
      </c>
      <c r="E16" s="22">
        <v>8242</v>
      </c>
      <c r="F16" s="66" t="s">
        <v>427</v>
      </c>
      <c r="G16" s="22">
        <v>802</v>
      </c>
      <c r="H16" s="66" t="s">
        <v>434</v>
      </c>
      <c r="I16" s="22" t="s">
        <v>17</v>
      </c>
      <c r="J16" s="22" t="s">
        <v>17</v>
      </c>
      <c r="K16" s="201"/>
      <c r="L16" s="202"/>
      <c r="M16" s="202"/>
      <c r="N16" s="202"/>
      <c r="O16" s="202"/>
      <c r="P16" s="203"/>
      <c r="Q16" s="203"/>
      <c r="R16" s="203"/>
      <c r="S16" s="203"/>
      <c r="T16" s="203"/>
      <c r="U16" s="204"/>
    </row>
    <row r="17" spans="1:21" s="47" customFormat="1" ht="21.75" hidden="1" customHeight="1" outlineLevel="1" x14ac:dyDescent="0.15">
      <c r="A17" s="32" t="s">
        <v>27</v>
      </c>
      <c r="B17" s="22">
        <v>10402</v>
      </c>
      <c r="C17" s="22">
        <v>432</v>
      </c>
      <c r="D17" s="22">
        <v>1350</v>
      </c>
      <c r="E17" s="22">
        <v>7885</v>
      </c>
      <c r="F17" s="66" t="s">
        <v>428</v>
      </c>
      <c r="G17" s="22">
        <v>735</v>
      </c>
      <c r="H17" s="66" t="s">
        <v>427</v>
      </c>
      <c r="I17" s="22" t="s">
        <v>17</v>
      </c>
      <c r="J17" s="22" t="s">
        <v>17</v>
      </c>
      <c r="K17" s="201"/>
      <c r="L17" s="202"/>
      <c r="M17" s="202"/>
      <c r="N17" s="202"/>
      <c r="O17" s="202"/>
      <c r="P17" s="203"/>
      <c r="Q17" s="203"/>
      <c r="R17" s="203"/>
      <c r="S17" s="203"/>
      <c r="T17" s="203"/>
      <c r="U17" s="204"/>
    </row>
    <row r="18" spans="1:21" s="47" customFormat="1" ht="21.75" hidden="1" customHeight="1" outlineLevel="1" x14ac:dyDescent="0.15">
      <c r="A18" s="32" t="s">
        <v>28</v>
      </c>
      <c r="B18" s="22">
        <v>9054</v>
      </c>
      <c r="C18" s="22">
        <v>406</v>
      </c>
      <c r="D18" s="22">
        <v>1120</v>
      </c>
      <c r="E18" s="22">
        <v>6704</v>
      </c>
      <c r="F18" s="66" t="s">
        <v>241</v>
      </c>
      <c r="G18" s="22">
        <v>824</v>
      </c>
      <c r="H18" s="66" t="s">
        <v>428</v>
      </c>
      <c r="I18" s="22" t="s">
        <v>17</v>
      </c>
      <c r="J18" s="22" t="s">
        <v>17</v>
      </c>
      <c r="K18" s="201"/>
      <c r="L18" s="202"/>
      <c r="M18" s="202"/>
      <c r="N18" s="202"/>
      <c r="O18" s="202"/>
      <c r="P18" s="203"/>
      <c r="Q18" s="203"/>
      <c r="R18" s="203"/>
      <c r="S18" s="203"/>
      <c r="T18" s="203"/>
      <c r="U18" s="204"/>
    </row>
    <row r="19" spans="1:21" s="47" customFormat="1" ht="21.75" hidden="1" customHeight="1" outlineLevel="1" x14ac:dyDescent="0.15">
      <c r="A19" s="32" t="s">
        <v>29</v>
      </c>
      <c r="B19" s="22">
        <v>7084</v>
      </c>
      <c r="C19" s="22">
        <v>379</v>
      </c>
      <c r="D19" s="22">
        <v>1195</v>
      </c>
      <c r="E19" s="22">
        <v>4515</v>
      </c>
      <c r="F19" s="66" t="s">
        <v>431</v>
      </c>
      <c r="G19" s="22">
        <v>627</v>
      </c>
      <c r="H19" s="66" t="s">
        <v>427</v>
      </c>
      <c r="I19" s="22" t="s">
        <v>17</v>
      </c>
      <c r="J19" s="22" t="s">
        <v>17</v>
      </c>
      <c r="K19" s="201"/>
      <c r="L19" s="202"/>
      <c r="M19" s="202"/>
      <c r="N19" s="202"/>
      <c r="O19" s="202"/>
      <c r="P19" s="203"/>
      <c r="Q19" s="203"/>
      <c r="R19" s="203"/>
      <c r="S19" s="203"/>
      <c r="T19" s="203"/>
      <c r="U19" s="204"/>
    </row>
    <row r="20" spans="1:21" s="47" customFormat="1" ht="21.75" hidden="1" customHeight="1" outlineLevel="1" x14ac:dyDescent="0.15">
      <c r="A20" s="32" t="s">
        <v>435</v>
      </c>
      <c r="B20" s="22">
        <v>6881</v>
      </c>
      <c r="C20" s="22">
        <v>399</v>
      </c>
      <c r="D20" s="22">
        <v>1115</v>
      </c>
      <c r="E20" s="22">
        <v>4416</v>
      </c>
      <c r="F20" s="66" t="s">
        <v>433</v>
      </c>
      <c r="G20" s="22">
        <v>602</v>
      </c>
      <c r="H20" s="66" t="s">
        <v>429</v>
      </c>
      <c r="I20" s="22" t="s">
        <v>17</v>
      </c>
      <c r="J20" s="22" t="s">
        <v>17</v>
      </c>
      <c r="K20" s="201"/>
      <c r="L20" s="202"/>
      <c r="M20" s="202"/>
      <c r="N20" s="202"/>
      <c r="O20" s="202"/>
      <c r="P20" s="203"/>
      <c r="Q20" s="203"/>
      <c r="R20" s="203"/>
      <c r="S20" s="203"/>
      <c r="T20" s="203"/>
      <c r="U20" s="204"/>
    </row>
    <row r="21" spans="1:21" s="47" customFormat="1" ht="21.75" hidden="1" customHeight="1" outlineLevel="1" x14ac:dyDescent="0.15">
      <c r="A21" s="32" t="s">
        <v>436</v>
      </c>
      <c r="B21" s="22">
        <v>5452</v>
      </c>
      <c r="C21" s="22">
        <v>367</v>
      </c>
      <c r="D21" s="22">
        <v>1132</v>
      </c>
      <c r="E21" s="22">
        <v>3137</v>
      </c>
      <c r="F21" s="66" t="s">
        <v>241</v>
      </c>
      <c r="G21" s="22">
        <v>491</v>
      </c>
      <c r="H21" s="66" t="s">
        <v>432</v>
      </c>
      <c r="I21" s="22" t="s">
        <v>17</v>
      </c>
      <c r="J21" s="22" t="s">
        <v>17</v>
      </c>
      <c r="K21" s="201"/>
      <c r="L21" s="202"/>
      <c r="M21" s="202"/>
      <c r="N21" s="202"/>
      <c r="O21" s="202"/>
      <c r="P21" s="203"/>
      <c r="Q21" s="203"/>
      <c r="R21" s="203"/>
      <c r="S21" s="203"/>
      <c r="T21" s="203"/>
      <c r="U21" s="204"/>
    </row>
    <row r="22" spans="1:21" s="47" customFormat="1" ht="21.75" hidden="1" customHeight="1" outlineLevel="1" x14ac:dyDescent="0.15">
      <c r="A22" s="32" t="s">
        <v>32</v>
      </c>
      <c r="B22" s="22">
        <v>5290</v>
      </c>
      <c r="C22" s="22">
        <v>320</v>
      </c>
      <c r="D22" s="22">
        <v>1207</v>
      </c>
      <c r="E22" s="22">
        <v>2867</v>
      </c>
      <c r="F22" s="66" t="s">
        <v>241</v>
      </c>
      <c r="G22" s="22">
        <v>539</v>
      </c>
      <c r="H22" s="66" t="s">
        <v>241</v>
      </c>
      <c r="I22" s="22" t="s">
        <v>17</v>
      </c>
      <c r="J22" s="22" t="s">
        <v>17</v>
      </c>
      <c r="K22" s="201"/>
      <c r="L22" s="202"/>
      <c r="M22" s="202"/>
      <c r="N22" s="202"/>
      <c r="O22" s="202"/>
      <c r="P22" s="203"/>
      <c r="Q22" s="203"/>
      <c r="R22" s="203"/>
      <c r="S22" s="203"/>
      <c r="T22" s="203"/>
      <c r="U22" s="204"/>
    </row>
    <row r="23" spans="1:21" s="47" customFormat="1" ht="21.75" hidden="1" customHeight="1" outlineLevel="1" x14ac:dyDescent="0.15">
      <c r="A23" s="32" t="s">
        <v>33</v>
      </c>
      <c r="B23" s="22">
        <v>4689</v>
      </c>
      <c r="C23" s="22">
        <v>320</v>
      </c>
      <c r="D23" s="22">
        <v>1013</v>
      </c>
      <c r="E23" s="22">
        <v>2546</v>
      </c>
      <c r="F23" s="66" t="s">
        <v>241</v>
      </c>
      <c r="G23" s="22">
        <v>565</v>
      </c>
      <c r="H23" s="66" t="s">
        <v>241</v>
      </c>
      <c r="I23" s="22" t="s">
        <v>17</v>
      </c>
      <c r="J23" s="22" t="s">
        <v>17</v>
      </c>
      <c r="K23" s="201"/>
      <c r="L23" s="202"/>
      <c r="M23" s="202"/>
      <c r="N23" s="202"/>
      <c r="O23" s="202"/>
      <c r="P23" s="203"/>
      <c r="Q23" s="203"/>
      <c r="R23" s="203"/>
      <c r="S23" s="203"/>
      <c r="T23" s="203"/>
      <c r="U23" s="204"/>
    </row>
    <row r="24" spans="1:21" s="47" customFormat="1" ht="21.75" hidden="1" customHeight="1" outlineLevel="1" x14ac:dyDescent="0.15">
      <c r="A24" s="32" t="s">
        <v>34</v>
      </c>
      <c r="B24" s="22">
        <v>3433</v>
      </c>
      <c r="C24" s="22">
        <v>455</v>
      </c>
      <c r="D24" s="22">
        <v>868</v>
      </c>
      <c r="E24" s="22">
        <v>1392</v>
      </c>
      <c r="F24" s="66" t="s">
        <v>241</v>
      </c>
      <c r="G24" s="22">
        <v>514</v>
      </c>
      <c r="H24" s="66" t="s">
        <v>241</v>
      </c>
      <c r="I24" s="22" t="s">
        <v>17</v>
      </c>
      <c r="J24" s="22" t="s">
        <v>17</v>
      </c>
      <c r="K24" s="201"/>
      <c r="L24" s="202"/>
      <c r="M24" s="202"/>
      <c r="N24" s="202"/>
      <c r="O24" s="202"/>
      <c r="P24" s="203"/>
      <c r="Q24" s="203"/>
      <c r="R24" s="203"/>
      <c r="S24" s="203"/>
      <c r="T24" s="203"/>
      <c r="U24" s="204"/>
    </row>
    <row r="25" spans="1:21" s="47" customFormat="1" ht="21.75" hidden="1" customHeight="1" outlineLevel="1" x14ac:dyDescent="0.15">
      <c r="A25" s="32" t="s">
        <v>35</v>
      </c>
      <c r="B25" s="22">
        <v>3751</v>
      </c>
      <c r="C25" s="22">
        <v>335</v>
      </c>
      <c r="D25" s="22">
        <v>1446</v>
      </c>
      <c r="E25" s="22">
        <v>1097</v>
      </c>
      <c r="F25" s="66" t="s">
        <v>241</v>
      </c>
      <c r="G25" s="22">
        <v>451</v>
      </c>
      <c r="H25" s="66" t="s">
        <v>241</v>
      </c>
      <c r="I25" s="22" t="s">
        <v>17</v>
      </c>
      <c r="J25" s="22" t="s">
        <v>17</v>
      </c>
      <c r="K25" s="201"/>
      <c r="L25" s="202"/>
      <c r="M25" s="202"/>
      <c r="N25" s="202"/>
      <c r="O25" s="202"/>
      <c r="P25" s="203"/>
      <c r="Q25" s="203"/>
      <c r="R25" s="203"/>
      <c r="S25" s="203"/>
      <c r="T25" s="203"/>
      <c r="U25" s="204"/>
    </row>
    <row r="26" spans="1:21" s="47" customFormat="1" ht="21.75" hidden="1" customHeight="1" outlineLevel="1" x14ac:dyDescent="0.15">
      <c r="A26" s="32" t="s">
        <v>36</v>
      </c>
      <c r="B26" s="22">
        <v>2101</v>
      </c>
      <c r="C26" s="22">
        <v>298</v>
      </c>
      <c r="D26" s="22">
        <v>1081</v>
      </c>
      <c r="E26" s="22" t="s">
        <v>17</v>
      </c>
      <c r="F26" s="66" t="s">
        <v>241</v>
      </c>
      <c r="G26" s="22">
        <v>472</v>
      </c>
      <c r="H26" s="66" t="s">
        <v>426</v>
      </c>
      <c r="I26" s="22" t="s">
        <v>17</v>
      </c>
      <c r="J26" s="22" t="s">
        <v>17</v>
      </c>
      <c r="K26" s="201"/>
      <c r="L26" s="202"/>
      <c r="M26" s="202"/>
      <c r="N26" s="202"/>
      <c r="O26" s="202"/>
      <c r="P26" s="203"/>
      <c r="Q26" s="203"/>
      <c r="R26" s="203"/>
      <c r="S26" s="203"/>
      <c r="T26" s="203"/>
      <c r="U26" s="204"/>
    </row>
    <row r="27" spans="1:21" s="47" customFormat="1" ht="21.75" hidden="1" customHeight="1" outlineLevel="1" x14ac:dyDescent="0.15">
      <c r="A27" s="32" t="s">
        <v>37</v>
      </c>
      <c r="B27" s="22">
        <v>3247</v>
      </c>
      <c r="C27" s="22">
        <v>219</v>
      </c>
      <c r="D27" s="22">
        <v>1124</v>
      </c>
      <c r="E27" s="22" t="s">
        <v>17</v>
      </c>
      <c r="F27" s="66" t="s">
        <v>241</v>
      </c>
      <c r="G27" s="22">
        <v>492</v>
      </c>
      <c r="H27" s="66" t="s">
        <v>429</v>
      </c>
      <c r="I27" s="22" t="s">
        <v>17</v>
      </c>
      <c r="J27" s="22" t="s">
        <v>17</v>
      </c>
      <c r="K27" s="201"/>
      <c r="L27" s="202"/>
      <c r="M27" s="202"/>
      <c r="N27" s="202"/>
      <c r="O27" s="202"/>
      <c r="P27" s="203"/>
      <c r="Q27" s="203"/>
      <c r="R27" s="203"/>
      <c r="S27" s="203"/>
      <c r="T27" s="203"/>
      <c r="U27" s="204"/>
    </row>
    <row r="28" spans="1:21" s="47" customFormat="1" ht="21.75" hidden="1" customHeight="1" outlineLevel="1" x14ac:dyDescent="0.15">
      <c r="A28" s="32" t="s">
        <v>437</v>
      </c>
      <c r="B28" s="22">
        <v>2534</v>
      </c>
      <c r="C28" s="22">
        <v>186</v>
      </c>
      <c r="D28" s="22">
        <v>1157</v>
      </c>
      <c r="E28" s="22" t="s">
        <v>17</v>
      </c>
      <c r="F28" s="66" t="s">
        <v>241</v>
      </c>
      <c r="G28" s="22">
        <v>458</v>
      </c>
      <c r="H28" s="66" t="s">
        <v>241</v>
      </c>
      <c r="I28" s="22" t="s">
        <v>17</v>
      </c>
      <c r="J28" s="22" t="s">
        <v>17</v>
      </c>
      <c r="K28" s="201"/>
      <c r="L28" s="202"/>
      <c r="M28" s="202"/>
      <c r="N28" s="202"/>
      <c r="O28" s="202"/>
      <c r="P28" s="203"/>
      <c r="Q28" s="203"/>
      <c r="R28" s="203"/>
      <c r="S28" s="203"/>
      <c r="T28" s="203"/>
      <c r="U28" s="204"/>
    </row>
    <row r="29" spans="1:21" s="47" customFormat="1" ht="15" hidden="1" customHeight="1" outlineLevel="1" x14ac:dyDescent="0.15">
      <c r="A29" s="196" t="s">
        <v>242</v>
      </c>
      <c r="B29" s="66">
        <v>3244</v>
      </c>
      <c r="C29" s="66">
        <v>206</v>
      </c>
      <c r="D29" s="66">
        <v>1005</v>
      </c>
      <c r="E29" s="66" t="s">
        <v>17</v>
      </c>
      <c r="F29" s="66" t="s">
        <v>241</v>
      </c>
      <c r="G29" s="66">
        <v>427</v>
      </c>
      <c r="H29" s="66" t="s">
        <v>427</v>
      </c>
      <c r="I29" s="66" t="s">
        <v>17</v>
      </c>
      <c r="J29" s="66" t="s">
        <v>17</v>
      </c>
      <c r="K29" s="201"/>
      <c r="L29" s="202"/>
      <c r="M29" s="202"/>
      <c r="N29" s="202"/>
      <c r="O29" s="202"/>
      <c r="P29" s="203"/>
      <c r="Q29" s="203"/>
      <c r="R29" s="203"/>
      <c r="S29" s="203"/>
      <c r="T29" s="203"/>
      <c r="U29" s="204"/>
    </row>
    <row r="30" spans="1:21" s="47" customFormat="1" ht="21.75" hidden="1" customHeight="1" outlineLevel="1" x14ac:dyDescent="0.15">
      <c r="A30" s="32" t="s">
        <v>307</v>
      </c>
      <c r="B30" s="22">
        <v>2102</v>
      </c>
      <c r="C30" s="22">
        <v>204</v>
      </c>
      <c r="D30" s="22">
        <v>923</v>
      </c>
      <c r="E30" s="22" t="s">
        <v>17</v>
      </c>
      <c r="F30" s="66" t="s">
        <v>429</v>
      </c>
      <c r="G30" s="22">
        <v>448</v>
      </c>
      <c r="H30" s="66" t="s">
        <v>432</v>
      </c>
      <c r="I30" s="22" t="s">
        <v>17</v>
      </c>
      <c r="J30" s="22" t="s">
        <v>17</v>
      </c>
      <c r="K30" s="201"/>
      <c r="L30" s="202"/>
      <c r="M30" s="202"/>
      <c r="N30" s="202"/>
      <c r="O30" s="202"/>
      <c r="P30" s="203"/>
      <c r="Q30" s="203"/>
      <c r="R30" s="203"/>
      <c r="S30" s="203"/>
      <c r="T30" s="203"/>
      <c r="U30" s="204"/>
    </row>
    <row r="31" spans="1:21" s="47" customFormat="1" ht="21.75" hidden="1" customHeight="1" outlineLevel="1" x14ac:dyDescent="0.15">
      <c r="A31" s="32" t="s">
        <v>315</v>
      </c>
      <c r="B31" s="22">
        <v>1986</v>
      </c>
      <c r="C31" s="22">
        <v>211</v>
      </c>
      <c r="D31" s="22">
        <v>799</v>
      </c>
      <c r="E31" s="22" t="s">
        <v>17</v>
      </c>
      <c r="F31" s="66" t="s">
        <v>241</v>
      </c>
      <c r="G31" s="22">
        <v>407</v>
      </c>
      <c r="H31" s="66" t="s">
        <v>427</v>
      </c>
      <c r="I31" s="22" t="s">
        <v>17</v>
      </c>
      <c r="J31" s="22" t="s">
        <v>17</v>
      </c>
      <c r="K31" s="201"/>
      <c r="L31" s="202"/>
      <c r="M31" s="202"/>
      <c r="N31" s="202"/>
      <c r="O31" s="202"/>
      <c r="P31" s="203"/>
      <c r="Q31" s="203"/>
      <c r="R31" s="203"/>
      <c r="S31" s="203"/>
      <c r="T31" s="203"/>
      <c r="U31" s="204"/>
    </row>
    <row r="32" spans="1:21" s="47" customFormat="1" ht="21.75" hidden="1" customHeight="1" outlineLevel="1" x14ac:dyDescent="0.15">
      <c r="A32" s="32" t="s">
        <v>438</v>
      </c>
      <c r="B32" s="22">
        <v>1729</v>
      </c>
      <c r="C32" s="22">
        <v>151</v>
      </c>
      <c r="D32" s="22">
        <v>833</v>
      </c>
      <c r="E32" s="22" t="s">
        <v>17</v>
      </c>
      <c r="F32" s="66" t="s">
        <v>241</v>
      </c>
      <c r="G32" s="22">
        <v>280</v>
      </c>
      <c r="H32" s="66" t="s">
        <v>434</v>
      </c>
      <c r="I32" s="22" t="s">
        <v>17</v>
      </c>
      <c r="J32" s="22" t="s">
        <v>17</v>
      </c>
      <c r="K32" s="201"/>
      <c r="L32" s="202"/>
      <c r="M32" s="202"/>
      <c r="N32" s="202"/>
      <c r="O32" s="202"/>
      <c r="P32" s="203"/>
      <c r="Q32" s="203"/>
      <c r="R32" s="203"/>
      <c r="S32" s="203"/>
      <c r="T32" s="203"/>
      <c r="U32" s="204"/>
    </row>
    <row r="33" spans="1:21" s="47" customFormat="1" ht="21.75" hidden="1" customHeight="1" outlineLevel="1" x14ac:dyDescent="0.15">
      <c r="A33" s="42" t="s">
        <v>316</v>
      </c>
      <c r="B33" s="24">
        <v>3410</v>
      </c>
      <c r="C33" s="24">
        <v>156</v>
      </c>
      <c r="D33" s="24">
        <v>874</v>
      </c>
      <c r="E33" s="24" t="s">
        <v>17</v>
      </c>
      <c r="F33" s="24">
        <v>1345</v>
      </c>
      <c r="G33" s="24">
        <v>490</v>
      </c>
      <c r="H33" s="24" t="s">
        <v>427</v>
      </c>
      <c r="I33" s="24" t="s">
        <v>17</v>
      </c>
      <c r="J33" s="24" t="s">
        <v>17</v>
      </c>
      <c r="K33" s="205"/>
      <c r="L33" s="206"/>
      <c r="M33" s="206"/>
      <c r="N33" s="206"/>
      <c r="O33" s="206"/>
      <c r="P33" s="207"/>
      <c r="Q33" s="207"/>
      <c r="R33" s="207"/>
      <c r="S33" s="207"/>
      <c r="T33" s="207"/>
      <c r="U33" s="208"/>
    </row>
    <row r="34" spans="1:21" s="47" customFormat="1" ht="15" hidden="1" customHeight="1" outlineLevel="1" x14ac:dyDescent="0.15">
      <c r="A34" s="196" t="s">
        <v>330</v>
      </c>
      <c r="B34" s="66">
        <v>3198</v>
      </c>
      <c r="C34" s="66">
        <v>144</v>
      </c>
      <c r="D34" s="66">
        <v>732</v>
      </c>
      <c r="E34" s="209" t="s">
        <v>439</v>
      </c>
      <c r="F34" s="66">
        <v>1532</v>
      </c>
      <c r="G34" s="66">
        <v>379</v>
      </c>
      <c r="H34" s="209" t="s">
        <v>335</v>
      </c>
      <c r="I34" s="209" t="s">
        <v>335</v>
      </c>
      <c r="J34" s="209" t="s">
        <v>335</v>
      </c>
      <c r="K34" s="209" t="s">
        <v>335</v>
      </c>
      <c r="L34" s="210" t="s">
        <v>335</v>
      </c>
      <c r="M34" s="210" t="s">
        <v>335</v>
      </c>
      <c r="N34" s="210" t="s">
        <v>335</v>
      </c>
      <c r="O34" s="210" t="s">
        <v>335</v>
      </c>
      <c r="P34" s="211" t="s">
        <v>335</v>
      </c>
      <c r="Q34" s="211" t="s">
        <v>335</v>
      </c>
      <c r="R34" s="211"/>
      <c r="S34" s="211"/>
      <c r="T34" s="211"/>
      <c r="U34" s="212" t="s">
        <v>335</v>
      </c>
    </row>
    <row r="35" spans="1:21" s="47" customFormat="1" ht="21.75" hidden="1" customHeight="1" outlineLevel="1" x14ac:dyDescent="0.15">
      <c r="A35" s="32" t="s">
        <v>317</v>
      </c>
      <c r="B35" s="22">
        <v>3938</v>
      </c>
      <c r="C35" s="22">
        <v>177</v>
      </c>
      <c r="D35" s="22">
        <v>857</v>
      </c>
      <c r="E35" s="33" t="s">
        <v>335</v>
      </c>
      <c r="F35" s="22">
        <v>1949</v>
      </c>
      <c r="G35" s="22">
        <v>444</v>
      </c>
      <c r="H35" s="209" t="s">
        <v>335</v>
      </c>
      <c r="I35" s="33" t="s">
        <v>335</v>
      </c>
      <c r="J35" s="33" t="s">
        <v>335</v>
      </c>
      <c r="K35" s="33" t="s">
        <v>335</v>
      </c>
      <c r="L35" s="213" t="s">
        <v>335</v>
      </c>
      <c r="M35" s="213" t="s">
        <v>335</v>
      </c>
      <c r="N35" s="213" t="s">
        <v>335</v>
      </c>
      <c r="O35" s="213" t="s">
        <v>335</v>
      </c>
      <c r="P35" s="214" t="s">
        <v>335</v>
      </c>
      <c r="Q35" s="214" t="s">
        <v>335</v>
      </c>
      <c r="R35" s="214"/>
      <c r="S35" s="214"/>
      <c r="T35" s="214"/>
      <c r="U35" s="215" t="s">
        <v>335</v>
      </c>
    </row>
    <row r="36" spans="1:21" s="47" customFormat="1" ht="21.75" hidden="1" customHeight="1" outlineLevel="1" x14ac:dyDescent="0.15">
      <c r="A36" s="32" t="s">
        <v>318</v>
      </c>
      <c r="B36" s="22">
        <v>3791</v>
      </c>
      <c r="C36" s="22">
        <v>141</v>
      </c>
      <c r="D36" s="22">
        <v>755</v>
      </c>
      <c r="E36" s="33" t="s">
        <v>335</v>
      </c>
      <c r="F36" s="22">
        <v>2202</v>
      </c>
      <c r="G36" s="22">
        <v>318</v>
      </c>
      <c r="H36" s="209" t="s">
        <v>335</v>
      </c>
      <c r="I36" s="33" t="s">
        <v>335</v>
      </c>
      <c r="J36" s="33" t="s">
        <v>335</v>
      </c>
      <c r="K36" s="33" t="s">
        <v>335</v>
      </c>
      <c r="L36" s="213" t="s">
        <v>335</v>
      </c>
      <c r="M36" s="213" t="s">
        <v>335</v>
      </c>
      <c r="N36" s="213" t="s">
        <v>335</v>
      </c>
      <c r="O36" s="213" t="s">
        <v>335</v>
      </c>
      <c r="P36" s="214" t="s">
        <v>335</v>
      </c>
      <c r="Q36" s="214" t="s">
        <v>335</v>
      </c>
      <c r="R36" s="214"/>
      <c r="S36" s="214"/>
      <c r="T36" s="214"/>
      <c r="U36" s="215" t="s">
        <v>335</v>
      </c>
    </row>
    <row r="37" spans="1:21" s="47" customFormat="1" ht="21.75" hidden="1" customHeight="1" outlineLevel="1" x14ac:dyDescent="0.15">
      <c r="A37" s="32" t="s">
        <v>440</v>
      </c>
      <c r="B37" s="22">
        <v>4167</v>
      </c>
      <c r="C37" s="22">
        <v>169</v>
      </c>
      <c r="D37" s="22">
        <v>678</v>
      </c>
      <c r="E37" s="33" t="s">
        <v>335</v>
      </c>
      <c r="F37" s="22">
        <v>2557</v>
      </c>
      <c r="G37" s="22">
        <v>328</v>
      </c>
      <c r="H37" s="209" t="s">
        <v>335</v>
      </c>
      <c r="I37" s="33" t="s">
        <v>335</v>
      </c>
      <c r="J37" s="33" t="s">
        <v>335</v>
      </c>
      <c r="K37" s="33" t="s">
        <v>335</v>
      </c>
      <c r="L37" s="213" t="s">
        <v>335</v>
      </c>
      <c r="M37" s="213" t="s">
        <v>335</v>
      </c>
      <c r="N37" s="213" t="s">
        <v>335</v>
      </c>
      <c r="O37" s="213" t="s">
        <v>335</v>
      </c>
      <c r="P37" s="214" t="s">
        <v>335</v>
      </c>
      <c r="Q37" s="214" t="s">
        <v>335</v>
      </c>
      <c r="R37" s="214"/>
      <c r="S37" s="214"/>
      <c r="T37" s="214"/>
      <c r="U37" s="215" t="s">
        <v>335</v>
      </c>
    </row>
    <row r="38" spans="1:21" s="47" customFormat="1" ht="21.75" hidden="1" customHeight="1" outlineLevel="1" x14ac:dyDescent="0.15">
      <c r="A38" s="42" t="s">
        <v>310</v>
      </c>
      <c r="B38" s="24">
        <v>4205</v>
      </c>
      <c r="C38" s="24">
        <v>160</v>
      </c>
      <c r="D38" s="24">
        <v>695</v>
      </c>
      <c r="E38" s="43" t="s">
        <v>335</v>
      </c>
      <c r="F38" s="24">
        <v>2612</v>
      </c>
      <c r="G38" s="24">
        <v>361</v>
      </c>
      <c r="H38" s="114">
        <v>370</v>
      </c>
      <c r="I38" s="43" t="s">
        <v>335</v>
      </c>
      <c r="J38" s="43" t="s">
        <v>335</v>
      </c>
      <c r="K38" s="43" t="s">
        <v>335</v>
      </c>
      <c r="L38" s="216" t="s">
        <v>335</v>
      </c>
      <c r="M38" s="216" t="s">
        <v>335</v>
      </c>
      <c r="N38" s="216" t="s">
        <v>335</v>
      </c>
      <c r="O38" s="216" t="s">
        <v>335</v>
      </c>
      <c r="P38" s="217" t="s">
        <v>335</v>
      </c>
      <c r="Q38" s="217" t="s">
        <v>335</v>
      </c>
      <c r="R38" s="217"/>
      <c r="S38" s="217"/>
      <c r="T38" s="217"/>
      <c r="U38" s="218" t="s">
        <v>335</v>
      </c>
    </row>
    <row r="39" spans="1:21" s="47" customFormat="1" ht="21.75" customHeight="1" collapsed="1" x14ac:dyDescent="0.15">
      <c r="A39" s="196" t="s">
        <v>369</v>
      </c>
      <c r="B39" s="66">
        <f>SUM(C39:U39)</f>
        <v>4503</v>
      </c>
      <c r="C39" s="66">
        <v>143</v>
      </c>
      <c r="D39" s="66">
        <v>708</v>
      </c>
      <c r="E39" s="209" t="s">
        <v>335</v>
      </c>
      <c r="F39" s="66">
        <v>2833</v>
      </c>
      <c r="G39" s="66">
        <v>318</v>
      </c>
      <c r="H39" s="66">
        <v>334</v>
      </c>
      <c r="I39" s="66">
        <v>167</v>
      </c>
      <c r="J39" s="209" t="s">
        <v>335</v>
      </c>
      <c r="K39" s="209" t="s">
        <v>335</v>
      </c>
      <c r="L39" s="210" t="s">
        <v>335</v>
      </c>
      <c r="M39" s="210" t="s">
        <v>335</v>
      </c>
      <c r="N39" s="210" t="s">
        <v>335</v>
      </c>
      <c r="O39" s="210" t="s">
        <v>335</v>
      </c>
      <c r="P39" s="211" t="s">
        <v>335</v>
      </c>
      <c r="Q39" s="211" t="s">
        <v>335</v>
      </c>
      <c r="R39" s="211" t="s">
        <v>335</v>
      </c>
      <c r="S39" s="211" t="s">
        <v>335</v>
      </c>
      <c r="T39" s="211" t="s">
        <v>335</v>
      </c>
      <c r="U39" s="212" t="s">
        <v>335</v>
      </c>
    </row>
    <row r="40" spans="1:21" s="47" customFormat="1" ht="21.75" customHeight="1" x14ac:dyDescent="0.15">
      <c r="A40" s="32" t="s">
        <v>441</v>
      </c>
      <c r="B40" s="22">
        <f t="shared" ref="B40:B54" si="0">SUM(C40:U40)</f>
        <v>4817</v>
      </c>
      <c r="C40" s="22">
        <v>139</v>
      </c>
      <c r="D40" s="22">
        <v>680</v>
      </c>
      <c r="E40" s="33" t="s">
        <v>335</v>
      </c>
      <c r="F40" s="22">
        <v>2823</v>
      </c>
      <c r="G40" s="22">
        <v>302</v>
      </c>
      <c r="H40" s="66">
        <v>713</v>
      </c>
      <c r="I40" s="22">
        <v>160</v>
      </c>
      <c r="J40" s="33" t="s">
        <v>335</v>
      </c>
      <c r="K40" s="33" t="s">
        <v>335</v>
      </c>
      <c r="L40" s="213" t="s">
        <v>335</v>
      </c>
      <c r="M40" s="213" t="s">
        <v>335</v>
      </c>
      <c r="N40" s="213" t="s">
        <v>335</v>
      </c>
      <c r="O40" s="213" t="s">
        <v>335</v>
      </c>
      <c r="P40" s="214" t="s">
        <v>335</v>
      </c>
      <c r="Q40" s="214" t="s">
        <v>335</v>
      </c>
      <c r="R40" s="214" t="s">
        <v>335</v>
      </c>
      <c r="S40" s="214" t="s">
        <v>335</v>
      </c>
      <c r="T40" s="214" t="s">
        <v>335</v>
      </c>
      <c r="U40" s="215" t="s">
        <v>335</v>
      </c>
    </row>
    <row r="41" spans="1:21" s="47" customFormat="1" ht="21.75" customHeight="1" x14ac:dyDescent="0.15">
      <c r="A41" s="32" t="s">
        <v>319</v>
      </c>
      <c r="B41" s="22">
        <f t="shared" si="0"/>
        <v>4517</v>
      </c>
      <c r="C41" s="22">
        <v>176</v>
      </c>
      <c r="D41" s="22">
        <v>621</v>
      </c>
      <c r="E41" s="33" t="s">
        <v>205</v>
      </c>
      <c r="F41" s="22">
        <v>2535</v>
      </c>
      <c r="G41" s="22">
        <v>334</v>
      </c>
      <c r="H41" s="66">
        <v>690</v>
      </c>
      <c r="I41" s="22">
        <v>161</v>
      </c>
      <c r="J41" s="33" t="s">
        <v>335</v>
      </c>
      <c r="K41" s="33" t="s">
        <v>335</v>
      </c>
      <c r="L41" s="213" t="s">
        <v>335</v>
      </c>
      <c r="M41" s="213" t="s">
        <v>335</v>
      </c>
      <c r="N41" s="213" t="s">
        <v>335</v>
      </c>
      <c r="O41" s="213" t="s">
        <v>335</v>
      </c>
      <c r="P41" s="214" t="s">
        <v>335</v>
      </c>
      <c r="Q41" s="214" t="s">
        <v>335</v>
      </c>
      <c r="R41" s="214" t="s">
        <v>335</v>
      </c>
      <c r="S41" s="214" t="s">
        <v>335</v>
      </c>
      <c r="T41" s="214" t="s">
        <v>335</v>
      </c>
      <c r="U41" s="215" t="s">
        <v>335</v>
      </c>
    </row>
    <row r="42" spans="1:21" s="47" customFormat="1" ht="21.75" customHeight="1" x14ac:dyDescent="0.15">
      <c r="A42" s="32" t="s">
        <v>320</v>
      </c>
      <c r="B42" s="22">
        <f t="shared" si="0"/>
        <v>6594</v>
      </c>
      <c r="C42" s="22">
        <v>168</v>
      </c>
      <c r="D42" s="22">
        <v>752</v>
      </c>
      <c r="E42" s="22">
        <v>795</v>
      </c>
      <c r="F42" s="22">
        <v>3365</v>
      </c>
      <c r="G42" s="22">
        <v>291</v>
      </c>
      <c r="H42" s="66">
        <v>656</v>
      </c>
      <c r="I42" s="22">
        <v>185</v>
      </c>
      <c r="J42" s="33" t="s">
        <v>335</v>
      </c>
      <c r="K42" s="33" t="s">
        <v>335</v>
      </c>
      <c r="L42" s="213" t="s">
        <v>335</v>
      </c>
      <c r="M42" s="213" t="s">
        <v>335</v>
      </c>
      <c r="N42" s="213" t="s">
        <v>335</v>
      </c>
      <c r="O42" s="213" t="s">
        <v>335</v>
      </c>
      <c r="P42" s="214" t="s">
        <v>335</v>
      </c>
      <c r="Q42" s="214" t="s">
        <v>335</v>
      </c>
      <c r="R42" s="214" t="s">
        <v>335</v>
      </c>
      <c r="S42" s="214">
        <v>382</v>
      </c>
      <c r="T42" s="214" t="s">
        <v>335</v>
      </c>
      <c r="U42" s="215" t="s">
        <v>335</v>
      </c>
    </row>
    <row r="43" spans="1:21" s="47" customFormat="1" ht="21.75" customHeight="1" x14ac:dyDescent="0.15">
      <c r="A43" s="32" t="s">
        <v>442</v>
      </c>
      <c r="B43" s="22">
        <f t="shared" si="0"/>
        <v>6426</v>
      </c>
      <c r="C43" s="22">
        <v>187</v>
      </c>
      <c r="D43" s="22">
        <v>687</v>
      </c>
      <c r="E43" s="22">
        <v>632</v>
      </c>
      <c r="F43" s="22">
        <v>3031</v>
      </c>
      <c r="G43" s="22">
        <v>301</v>
      </c>
      <c r="H43" s="22">
        <v>720</v>
      </c>
      <c r="I43" s="22">
        <v>157</v>
      </c>
      <c r="J43" s="43" t="s">
        <v>335</v>
      </c>
      <c r="K43" s="33" t="s">
        <v>335</v>
      </c>
      <c r="L43" s="213" t="s">
        <v>335</v>
      </c>
      <c r="M43" s="213" t="s">
        <v>335</v>
      </c>
      <c r="N43" s="213" t="s">
        <v>335</v>
      </c>
      <c r="O43" s="213" t="s">
        <v>335</v>
      </c>
      <c r="P43" s="214" t="s">
        <v>335</v>
      </c>
      <c r="Q43" s="214" t="s">
        <v>335</v>
      </c>
      <c r="R43" s="214" t="s">
        <v>335</v>
      </c>
      <c r="S43" s="214">
        <v>711</v>
      </c>
      <c r="T43" s="214" t="s">
        <v>335</v>
      </c>
      <c r="U43" s="215" t="s">
        <v>335</v>
      </c>
    </row>
    <row r="44" spans="1:21" s="47" customFormat="1" ht="21.75" customHeight="1" x14ac:dyDescent="0.15">
      <c r="A44" s="32" t="s">
        <v>443</v>
      </c>
      <c r="B44" s="22">
        <f t="shared" si="0"/>
        <v>7127</v>
      </c>
      <c r="C44" s="22">
        <v>170</v>
      </c>
      <c r="D44" s="22">
        <v>557</v>
      </c>
      <c r="E44" s="33" t="s">
        <v>335</v>
      </c>
      <c r="F44" s="22">
        <v>3048</v>
      </c>
      <c r="G44" s="22">
        <v>535</v>
      </c>
      <c r="H44" s="22">
        <v>679</v>
      </c>
      <c r="I44" s="22">
        <v>167</v>
      </c>
      <c r="J44" s="219">
        <v>792</v>
      </c>
      <c r="K44" s="220">
        <v>719</v>
      </c>
      <c r="L44" s="221" t="s">
        <v>335</v>
      </c>
      <c r="M44" s="221" t="s">
        <v>335</v>
      </c>
      <c r="N44" s="222">
        <v>202</v>
      </c>
      <c r="O44" s="221" t="s">
        <v>335</v>
      </c>
      <c r="P44" s="223" t="s">
        <v>335</v>
      </c>
      <c r="Q44" s="223" t="s">
        <v>335</v>
      </c>
      <c r="R44" s="214" t="s">
        <v>335</v>
      </c>
      <c r="S44" s="223">
        <v>258</v>
      </c>
      <c r="T44" s="214" t="s">
        <v>335</v>
      </c>
      <c r="U44" s="224" t="s">
        <v>335</v>
      </c>
    </row>
    <row r="45" spans="1:21" s="47" customFormat="1" ht="21.75" customHeight="1" x14ac:dyDescent="0.15">
      <c r="A45" s="32" t="s">
        <v>444</v>
      </c>
      <c r="B45" s="22">
        <f t="shared" si="0"/>
        <v>6429</v>
      </c>
      <c r="C45" s="22">
        <v>139</v>
      </c>
      <c r="D45" s="22">
        <v>155</v>
      </c>
      <c r="E45" s="33" t="s">
        <v>335</v>
      </c>
      <c r="F45" s="22">
        <v>2725</v>
      </c>
      <c r="G45" s="22">
        <v>173</v>
      </c>
      <c r="H45" s="22">
        <v>289</v>
      </c>
      <c r="I45" s="22">
        <v>141</v>
      </c>
      <c r="J45" s="219">
        <v>632</v>
      </c>
      <c r="K45" s="220">
        <v>625</v>
      </c>
      <c r="L45" s="222">
        <v>978</v>
      </c>
      <c r="M45" s="221" t="s">
        <v>335</v>
      </c>
      <c r="N45" s="222">
        <v>480</v>
      </c>
      <c r="O45" s="221" t="s">
        <v>335</v>
      </c>
      <c r="P45" s="223" t="s">
        <v>335</v>
      </c>
      <c r="Q45" s="223" t="s">
        <v>335</v>
      </c>
      <c r="R45" s="214" t="s">
        <v>335</v>
      </c>
      <c r="S45" s="223">
        <v>92</v>
      </c>
      <c r="T45" s="214" t="s">
        <v>335</v>
      </c>
      <c r="U45" s="224" t="s">
        <v>335</v>
      </c>
    </row>
    <row r="46" spans="1:21" s="47" customFormat="1" ht="21.75" customHeight="1" x14ac:dyDescent="0.15">
      <c r="A46" s="32" t="s">
        <v>338</v>
      </c>
      <c r="B46" s="22">
        <f t="shared" si="0"/>
        <v>6097</v>
      </c>
      <c r="C46" s="22">
        <v>179</v>
      </c>
      <c r="D46" s="22">
        <v>35</v>
      </c>
      <c r="E46" s="33" t="s">
        <v>335</v>
      </c>
      <c r="F46" s="22">
        <v>2893</v>
      </c>
      <c r="G46" s="22">
        <v>76</v>
      </c>
      <c r="H46" s="22">
        <v>322</v>
      </c>
      <c r="I46" s="22">
        <v>145</v>
      </c>
      <c r="J46" s="219">
        <v>530</v>
      </c>
      <c r="K46" s="220">
        <v>524</v>
      </c>
      <c r="L46" s="222">
        <v>562</v>
      </c>
      <c r="M46" s="222">
        <v>304</v>
      </c>
      <c r="N46" s="222">
        <v>527</v>
      </c>
      <c r="O46" s="221" t="s">
        <v>335</v>
      </c>
      <c r="P46" s="223" t="s">
        <v>335</v>
      </c>
      <c r="Q46" s="223" t="s">
        <v>335</v>
      </c>
      <c r="R46" s="214" t="s">
        <v>335</v>
      </c>
      <c r="S46" s="214" t="s">
        <v>335</v>
      </c>
      <c r="T46" s="214" t="s">
        <v>335</v>
      </c>
      <c r="U46" s="224" t="s">
        <v>335</v>
      </c>
    </row>
    <row r="47" spans="1:21" s="47" customFormat="1" ht="21.75" customHeight="1" x14ac:dyDescent="0.15">
      <c r="A47" s="32" t="s">
        <v>339</v>
      </c>
      <c r="B47" s="22">
        <f t="shared" si="0"/>
        <v>5601</v>
      </c>
      <c r="C47" s="22">
        <v>157</v>
      </c>
      <c r="D47" s="33" t="s">
        <v>335</v>
      </c>
      <c r="E47" s="33" t="s">
        <v>335</v>
      </c>
      <c r="F47" s="22">
        <v>2859</v>
      </c>
      <c r="G47" s="22">
        <v>23</v>
      </c>
      <c r="H47" s="22">
        <v>270</v>
      </c>
      <c r="I47" s="22">
        <v>126</v>
      </c>
      <c r="J47" s="219">
        <v>489</v>
      </c>
      <c r="K47" s="220">
        <v>493</v>
      </c>
      <c r="L47" s="222">
        <v>391</v>
      </c>
      <c r="M47" s="222">
        <v>285</v>
      </c>
      <c r="N47" s="222">
        <v>508</v>
      </c>
      <c r="O47" s="221" t="s">
        <v>335</v>
      </c>
      <c r="P47" s="223" t="s">
        <v>335</v>
      </c>
      <c r="Q47" s="223" t="s">
        <v>335</v>
      </c>
      <c r="R47" s="214" t="s">
        <v>335</v>
      </c>
      <c r="S47" s="214" t="s">
        <v>335</v>
      </c>
      <c r="T47" s="214" t="s">
        <v>335</v>
      </c>
      <c r="U47" s="224" t="s">
        <v>335</v>
      </c>
    </row>
    <row r="48" spans="1:21" s="47" customFormat="1" ht="21.75" customHeight="1" x14ac:dyDescent="0.15">
      <c r="A48" s="32" t="s">
        <v>340</v>
      </c>
      <c r="B48" s="22">
        <f t="shared" si="0"/>
        <v>6813</v>
      </c>
      <c r="C48" s="22">
        <v>156</v>
      </c>
      <c r="D48" s="33" t="s">
        <v>335</v>
      </c>
      <c r="E48" s="33" t="s">
        <v>335</v>
      </c>
      <c r="F48" s="22">
        <v>2900</v>
      </c>
      <c r="G48" s="22">
        <v>5</v>
      </c>
      <c r="H48" s="22">
        <v>256</v>
      </c>
      <c r="I48" s="22">
        <v>112</v>
      </c>
      <c r="J48" s="219">
        <v>456</v>
      </c>
      <c r="K48" s="220">
        <v>454</v>
      </c>
      <c r="L48" s="222">
        <v>528</v>
      </c>
      <c r="M48" s="222">
        <v>200</v>
      </c>
      <c r="N48" s="222">
        <v>468</v>
      </c>
      <c r="O48" s="222">
        <v>1090</v>
      </c>
      <c r="P48" s="225">
        <v>188</v>
      </c>
      <c r="Q48" s="223" t="s">
        <v>335</v>
      </c>
      <c r="R48" s="214" t="s">
        <v>335</v>
      </c>
      <c r="S48" s="214" t="s">
        <v>335</v>
      </c>
      <c r="T48" s="214" t="s">
        <v>335</v>
      </c>
      <c r="U48" s="224" t="s">
        <v>335</v>
      </c>
    </row>
    <row r="49" spans="1:21" s="47" customFormat="1" ht="21.75" customHeight="1" x14ac:dyDescent="0.15">
      <c r="A49" s="32" t="s">
        <v>380</v>
      </c>
      <c r="B49" s="22">
        <f t="shared" si="0"/>
        <v>8148</v>
      </c>
      <c r="C49" s="24">
        <v>152</v>
      </c>
      <c r="D49" s="43" t="s">
        <v>335</v>
      </c>
      <c r="E49" s="43" t="s">
        <v>335</v>
      </c>
      <c r="F49" s="24">
        <v>2715</v>
      </c>
      <c r="G49" s="24">
        <v>10</v>
      </c>
      <c r="H49" s="24">
        <v>253</v>
      </c>
      <c r="I49" s="24">
        <v>109</v>
      </c>
      <c r="J49" s="219">
        <v>446</v>
      </c>
      <c r="K49" s="219">
        <v>445</v>
      </c>
      <c r="L49" s="226">
        <v>486</v>
      </c>
      <c r="M49" s="226">
        <v>200</v>
      </c>
      <c r="N49" s="226">
        <v>441</v>
      </c>
      <c r="O49" s="226">
        <v>989</v>
      </c>
      <c r="P49" s="227">
        <v>340</v>
      </c>
      <c r="Q49" s="228">
        <v>1562</v>
      </c>
      <c r="R49" s="214" t="s">
        <v>335</v>
      </c>
      <c r="S49" s="214" t="s">
        <v>335</v>
      </c>
      <c r="T49" s="214" t="s">
        <v>335</v>
      </c>
      <c r="U49" s="229" t="s">
        <v>335</v>
      </c>
    </row>
    <row r="50" spans="1:21" s="47" customFormat="1" ht="21.75" customHeight="1" x14ac:dyDescent="0.15">
      <c r="A50" s="32" t="s">
        <v>381</v>
      </c>
      <c r="B50" s="22">
        <f t="shared" si="0"/>
        <v>7606</v>
      </c>
      <c r="C50" s="24">
        <v>150</v>
      </c>
      <c r="D50" s="43" t="s">
        <v>445</v>
      </c>
      <c r="E50" s="43" t="s">
        <v>205</v>
      </c>
      <c r="F50" s="24">
        <v>2718</v>
      </c>
      <c r="G50" s="24">
        <v>2</v>
      </c>
      <c r="H50" s="24">
        <v>263</v>
      </c>
      <c r="I50" s="24">
        <v>102</v>
      </c>
      <c r="J50" s="219">
        <v>373</v>
      </c>
      <c r="K50" s="219">
        <v>374</v>
      </c>
      <c r="L50" s="226">
        <v>482</v>
      </c>
      <c r="M50" s="226">
        <v>220</v>
      </c>
      <c r="N50" s="226">
        <v>390</v>
      </c>
      <c r="O50" s="226">
        <v>726</v>
      </c>
      <c r="P50" s="227">
        <v>267</v>
      </c>
      <c r="Q50" s="228">
        <v>1539</v>
      </c>
      <c r="R50" s="228" t="s">
        <v>445</v>
      </c>
      <c r="S50" s="228" t="s">
        <v>205</v>
      </c>
      <c r="T50" s="228" t="s">
        <v>446</v>
      </c>
      <c r="U50" s="229" t="s">
        <v>205</v>
      </c>
    </row>
    <row r="51" spans="1:21" s="47" customFormat="1" ht="21.75" customHeight="1" x14ac:dyDescent="0.15">
      <c r="A51" s="32" t="s">
        <v>382</v>
      </c>
      <c r="B51" s="22">
        <f t="shared" si="0"/>
        <v>7850</v>
      </c>
      <c r="C51" s="24">
        <v>106</v>
      </c>
      <c r="D51" s="43" t="s">
        <v>447</v>
      </c>
      <c r="E51" s="43" t="s">
        <v>448</v>
      </c>
      <c r="F51" s="24">
        <v>3006</v>
      </c>
      <c r="G51" s="43" t="s">
        <v>205</v>
      </c>
      <c r="H51" s="24">
        <v>228</v>
      </c>
      <c r="I51" s="24">
        <v>99</v>
      </c>
      <c r="J51" s="219">
        <v>400</v>
      </c>
      <c r="K51" s="219">
        <v>396</v>
      </c>
      <c r="L51" s="226">
        <v>197</v>
      </c>
      <c r="M51" s="226">
        <v>168</v>
      </c>
      <c r="N51" s="226">
        <v>411</v>
      </c>
      <c r="O51" s="226">
        <v>566</v>
      </c>
      <c r="P51" s="227">
        <v>306</v>
      </c>
      <c r="Q51" s="228">
        <v>1520</v>
      </c>
      <c r="R51" s="228">
        <v>219</v>
      </c>
      <c r="S51" s="228" t="s">
        <v>449</v>
      </c>
      <c r="T51" s="228">
        <v>228</v>
      </c>
      <c r="U51" s="224" t="s">
        <v>450</v>
      </c>
    </row>
    <row r="52" spans="1:21" s="47" customFormat="1" ht="21.75" customHeight="1" x14ac:dyDescent="0.15">
      <c r="A52" s="42" t="s">
        <v>375</v>
      </c>
      <c r="B52" s="22">
        <f t="shared" si="0"/>
        <v>8713</v>
      </c>
      <c r="C52" s="24">
        <v>135</v>
      </c>
      <c r="D52" s="43" t="s">
        <v>449</v>
      </c>
      <c r="E52" s="43" t="s">
        <v>445</v>
      </c>
      <c r="F52" s="24">
        <v>3665</v>
      </c>
      <c r="G52" s="43" t="s">
        <v>445</v>
      </c>
      <c r="H52" s="24">
        <v>269</v>
      </c>
      <c r="I52" s="24">
        <v>92</v>
      </c>
      <c r="J52" s="219">
        <v>382</v>
      </c>
      <c r="K52" s="219">
        <v>378</v>
      </c>
      <c r="L52" s="226">
        <v>232</v>
      </c>
      <c r="M52" s="226">
        <v>213</v>
      </c>
      <c r="N52" s="226">
        <v>397</v>
      </c>
      <c r="O52" s="226">
        <v>603</v>
      </c>
      <c r="P52" s="227">
        <v>275</v>
      </c>
      <c r="Q52" s="228">
        <v>1598</v>
      </c>
      <c r="R52" s="228">
        <v>194</v>
      </c>
      <c r="S52" s="228">
        <v>15</v>
      </c>
      <c r="T52" s="228">
        <v>236</v>
      </c>
      <c r="U52" s="229">
        <v>29</v>
      </c>
    </row>
    <row r="53" spans="1:21" s="47" customFormat="1" ht="21.75" customHeight="1" x14ac:dyDescent="0.15">
      <c r="A53" s="42" t="s">
        <v>376</v>
      </c>
      <c r="B53" s="22">
        <f t="shared" si="0"/>
        <v>46789</v>
      </c>
      <c r="C53" s="24">
        <v>121</v>
      </c>
      <c r="D53" s="43" t="s">
        <v>205</v>
      </c>
      <c r="E53" s="43" t="s">
        <v>205</v>
      </c>
      <c r="F53" s="24">
        <v>2894</v>
      </c>
      <c r="G53" s="43" t="s">
        <v>445</v>
      </c>
      <c r="H53" s="24">
        <v>192</v>
      </c>
      <c r="I53" s="24">
        <v>86</v>
      </c>
      <c r="J53" s="219">
        <v>336</v>
      </c>
      <c r="K53" s="219">
        <v>333</v>
      </c>
      <c r="L53" s="226">
        <v>208</v>
      </c>
      <c r="M53" s="226">
        <v>165</v>
      </c>
      <c r="N53" s="226">
        <v>345</v>
      </c>
      <c r="O53" s="226">
        <v>241</v>
      </c>
      <c r="P53" s="227">
        <v>261</v>
      </c>
      <c r="Q53" s="228">
        <v>1216</v>
      </c>
      <c r="R53" s="228">
        <v>208</v>
      </c>
      <c r="S53" s="228">
        <v>34</v>
      </c>
      <c r="T53" s="228">
        <v>123</v>
      </c>
      <c r="U53" s="229">
        <v>40026</v>
      </c>
    </row>
    <row r="54" spans="1:21" s="47" customFormat="1" ht="21.75" customHeight="1" thickBot="1" x14ac:dyDescent="0.2">
      <c r="A54" s="34" t="s">
        <v>383</v>
      </c>
      <c r="B54" s="115">
        <f t="shared" si="0"/>
        <v>30723</v>
      </c>
      <c r="C54" s="115">
        <v>117</v>
      </c>
      <c r="D54" s="230" t="s">
        <v>205</v>
      </c>
      <c r="E54" s="230" t="s">
        <v>446</v>
      </c>
      <c r="F54" s="115">
        <v>3219</v>
      </c>
      <c r="G54" s="230" t="s">
        <v>205</v>
      </c>
      <c r="H54" s="115">
        <v>198</v>
      </c>
      <c r="I54" s="115">
        <v>71</v>
      </c>
      <c r="J54" s="231">
        <v>288</v>
      </c>
      <c r="K54" s="231">
        <v>287</v>
      </c>
      <c r="L54" s="232">
        <v>194</v>
      </c>
      <c r="M54" s="232">
        <v>150</v>
      </c>
      <c r="N54" s="232">
        <v>290</v>
      </c>
      <c r="O54" s="232">
        <v>351</v>
      </c>
      <c r="P54" s="233">
        <v>207</v>
      </c>
      <c r="Q54" s="233">
        <v>1153</v>
      </c>
      <c r="R54" s="233">
        <v>149</v>
      </c>
      <c r="S54" s="233">
        <v>132</v>
      </c>
      <c r="T54" s="233">
        <v>127</v>
      </c>
      <c r="U54" s="234">
        <v>23790</v>
      </c>
    </row>
    <row r="55" spans="1:21" ht="18" customHeight="1" x14ac:dyDescent="0.15">
      <c r="B55" s="152"/>
      <c r="C55" s="152"/>
      <c r="D55" s="152"/>
      <c r="E55" s="152"/>
      <c r="F55" s="152"/>
      <c r="G55" s="152"/>
      <c r="H55" s="152"/>
      <c r="I55" s="152"/>
      <c r="P55" s="235"/>
      <c r="Q55" s="235"/>
      <c r="R55" s="235"/>
      <c r="S55" s="235"/>
      <c r="T55" s="235"/>
      <c r="U55" s="46" t="s">
        <v>403</v>
      </c>
    </row>
    <row r="56" spans="1:21" ht="19.5" customHeight="1" x14ac:dyDescent="0.15">
      <c r="A56" s="236"/>
      <c r="B56" s="237"/>
      <c r="C56" s="237"/>
      <c r="D56" s="237"/>
      <c r="E56" s="237"/>
      <c r="F56" s="237"/>
      <c r="G56" s="238"/>
      <c r="I56" s="152"/>
    </row>
    <row r="57" spans="1:21" ht="19.5" customHeight="1" x14ac:dyDescent="0.15">
      <c r="A57" s="236"/>
      <c r="B57" s="237"/>
      <c r="C57" s="237"/>
      <c r="D57" s="238"/>
      <c r="E57" s="237"/>
      <c r="F57" s="237"/>
      <c r="G57" s="238"/>
    </row>
    <row r="58" spans="1:21" ht="19.5" customHeight="1" x14ac:dyDescent="0.15">
      <c r="A58" s="236"/>
      <c r="B58" s="237"/>
      <c r="C58" s="237"/>
      <c r="D58" s="238"/>
      <c r="E58" s="237"/>
      <c r="F58" s="237"/>
      <c r="G58" s="238"/>
    </row>
    <row r="59" spans="1:21" x14ac:dyDescent="0.15">
      <c r="A59" s="150"/>
      <c r="B59" s="150"/>
      <c r="C59" s="150"/>
      <c r="D59" s="150"/>
      <c r="E59" s="150"/>
      <c r="F59" s="150"/>
      <c r="G59" s="150"/>
    </row>
    <row r="60" spans="1:21" x14ac:dyDescent="0.15">
      <c r="A60" s="152"/>
      <c r="B60" s="152"/>
      <c r="C60" s="152"/>
      <c r="D60" s="152"/>
      <c r="E60" s="152"/>
      <c r="F60" s="152"/>
      <c r="G60" s="152"/>
    </row>
  </sheetData>
  <mergeCells count="5">
    <mergeCell ref="A1:F1"/>
    <mergeCell ref="E3:E5"/>
    <mergeCell ref="I3:I5"/>
    <mergeCell ref="L3:L5"/>
    <mergeCell ref="K3:K5"/>
  </mergeCells>
  <phoneticPr fontId="4"/>
  <pageMargins left="0.78740157480314965" right="0.78740157480314965" top="0.78740157480314965" bottom="0.59055118110236227" header="0.51181102362204722" footer="0.31496062992125984"/>
  <pageSetup paperSize="9" scale="98" firstPageNumber="156" orientation="portrait" blackAndWhite="1" r:id="rId1"/>
  <headerFooter alignWithMargins="0">
    <oddFooter>&amp;C&amp;"ＭＳ 明朝,標準"- &amp;P -</oddFooter>
  </headerFooter>
  <colBreaks count="1" manualBreakCount="1">
    <brk id="11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3"/>
  <sheetViews>
    <sheetView zoomScaleNormal="100" zoomScaleSheetLayoutView="100" workbookViewId="0">
      <selection activeCell="I42" sqref="I42"/>
    </sheetView>
  </sheetViews>
  <sheetFormatPr defaultRowHeight="13.5" outlineLevelRow="1" x14ac:dyDescent="0.15"/>
  <cols>
    <col min="1" max="1" width="10.5" style="93" customWidth="1"/>
    <col min="2" max="2" width="6.375" style="93" customWidth="1"/>
    <col min="3" max="3" width="9.25" style="93" customWidth="1"/>
    <col min="4" max="4" width="8.375" style="93" customWidth="1"/>
    <col min="5" max="6" width="7.625" style="93" customWidth="1"/>
    <col min="7" max="8" width="8.375" style="93" customWidth="1"/>
    <col min="9" max="9" width="7.625" style="93" customWidth="1"/>
    <col min="10" max="11" width="8.375" style="93" customWidth="1"/>
    <col min="12" max="15" width="8.625" style="93" customWidth="1"/>
    <col min="16" max="19" width="8.625" customWidth="1"/>
  </cols>
  <sheetData>
    <row r="1" spans="1:15" ht="22.5" customHeight="1" x14ac:dyDescent="0.15">
      <c r="A1" s="91" t="s">
        <v>523</v>
      </c>
      <c r="B1" s="91"/>
      <c r="C1" s="91"/>
      <c r="D1" s="91"/>
      <c r="E1" s="91"/>
      <c r="F1" s="239"/>
      <c r="G1" s="239"/>
      <c r="H1" s="239"/>
      <c r="I1" s="239"/>
    </row>
    <row r="2" spans="1:15" ht="22.5" customHeight="1" thickBot="1" x14ac:dyDescent="0.2">
      <c r="A2" s="240" t="s">
        <v>491</v>
      </c>
    </row>
    <row r="3" spans="1:15" s="25" customFormat="1" ht="14.25" customHeight="1" x14ac:dyDescent="0.15">
      <c r="A3" s="241" t="s">
        <v>492</v>
      </c>
      <c r="B3" s="242"/>
      <c r="C3" s="35" t="s">
        <v>493</v>
      </c>
      <c r="D3" s="35" t="s">
        <v>494</v>
      </c>
      <c r="E3" s="35" t="s">
        <v>252</v>
      </c>
      <c r="F3" s="35" t="s">
        <v>253</v>
      </c>
      <c r="G3" s="35" t="s">
        <v>348</v>
      </c>
      <c r="H3" s="35" t="s">
        <v>349</v>
      </c>
      <c r="I3" s="35" t="s">
        <v>495</v>
      </c>
      <c r="J3" s="35" t="s">
        <v>496</v>
      </c>
      <c r="K3" s="35" t="s">
        <v>497</v>
      </c>
      <c r="L3" s="35" t="s">
        <v>44</v>
      </c>
      <c r="M3" s="35" t="s">
        <v>498</v>
      </c>
      <c r="N3" s="35" t="s">
        <v>350</v>
      </c>
      <c r="O3" s="243" t="s">
        <v>351</v>
      </c>
    </row>
    <row r="4" spans="1:15" ht="7.5" customHeight="1" x14ac:dyDescent="0.15">
      <c r="A4" s="244"/>
      <c r="B4" s="245"/>
      <c r="C4" s="111" t="s">
        <v>499</v>
      </c>
      <c r="D4" s="111" t="s">
        <v>3</v>
      </c>
      <c r="E4" s="111" t="s">
        <v>3</v>
      </c>
      <c r="F4" s="111" t="s">
        <v>3</v>
      </c>
      <c r="G4" s="111" t="s">
        <v>3</v>
      </c>
      <c r="H4" s="111" t="s">
        <v>3</v>
      </c>
      <c r="I4" s="111" t="s">
        <v>3</v>
      </c>
      <c r="J4" s="111" t="s">
        <v>3</v>
      </c>
      <c r="K4" s="111" t="s">
        <v>3</v>
      </c>
      <c r="L4" s="111" t="s">
        <v>3</v>
      </c>
      <c r="M4" s="111" t="s">
        <v>3</v>
      </c>
      <c r="N4" s="111" t="s">
        <v>3</v>
      </c>
      <c r="O4" s="112" t="s">
        <v>3</v>
      </c>
    </row>
    <row r="5" spans="1:15" ht="15" hidden="1" customHeight="1" outlineLevel="1" x14ac:dyDescent="0.15">
      <c r="A5" s="246" t="s">
        <v>187</v>
      </c>
      <c r="B5" s="247"/>
      <c r="C5" s="114">
        <v>68477</v>
      </c>
      <c r="D5" s="114">
        <v>21787</v>
      </c>
      <c r="E5" s="114" t="s">
        <v>5</v>
      </c>
      <c r="F5" s="114" t="s">
        <v>5</v>
      </c>
      <c r="G5" s="248" t="s">
        <v>47</v>
      </c>
      <c r="H5" s="248" t="s">
        <v>47</v>
      </c>
      <c r="I5" s="114">
        <v>20480</v>
      </c>
      <c r="J5" s="114">
        <v>25952</v>
      </c>
      <c r="K5" s="114">
        <v>258</v>
      </c>
      <c r="L5" s="114" t="s">
        <v>5</v>
      </c>
      <c r="M5" s="114" t="s">
        <v>5</v>
      </c>
      <c r="N5" s="248" t="s">
        <v>47</v>
      </c>
      <c r="O5" s="249" t="s">
        <v>47</v>
      </c>
    </row>
    <row r="6" spans="1:15" ht="19.5" hidden="1" customHeight="1" outlineLevel="1" x14ac:dyDescent="0.15">
      <c r="A6" s="246" t="s">
        <v>18</v>
      </c>
      <c r="B6" s="247"/>
      <c r="C6" s="114">
        <v>64435</v>
      </c>
      <c r="D6" s="114">
        <v>26250</v>
      </c>
      <c r="E6" s="114" t="s">
        <v>5</v>
      </c>
      <c r="F6" s="114" t="s">
        <v>5</v>
      </c>
      <c r="G6" s="248" t="s">
        <v>47</v>
      </c>
      <c r="H6" s="248" t="s">
        <v>47</v>
      </c>
      <c r="I6" s="114">
        <v>18563</v>
      </c>
      <c r="J6" s="114">
        <v>19278</v>
      </c>
      <c r="K6" s="114">
        <v>344</v>
      </c>
      <c r="L6" s="114" t="s">
        <v>5</v>
      </c>
      <c r="M6" s="114" t="s">
        <v>5</v>
      </c>
      <c r="N6" s="248" t="s">
        <v>47</v>
      </c>
      <c r="O6" s="249" t="s">
        <v>47</v>
      </c>
    </row>
    <row r="7" spans="1:15" ht="19.5" hidden="1" customHeight="1" outlineLevel="1" x14ac:dyDescent="0.15">
      <c r="A7" s="246" t="s">
        <v>19</v>
      </c>
      <c r="B7" s="247"/>
      <c r="C7" s="114">
        <v>62379</v>
      </c>
      <c r="D7" s="114">
        <v>29227</v>
      </c>
      <c r="E7" s="114" t="s">
        <v>5</v>
      </c>
      <c r="F7" s="114" t="s">
        <v>5</v>
      </c>
      <c r="G7" s="248" t="s">
        <v>47</v>
      </c>
      <c r="H7" s="248" t="s">
        <v>47</v>
      </c>
      <c r="I7" s="114">
        <v>16973</v>
      </c>
      <c r="J7" s="114">
        <v>12396</v>
      </c>
      <c r="K7" s="114">
        <v>3783</v>
      </c>
      <c r="L7" s="114" t="s">
        <v>5</v>
      </c>
      <c r="M7" s="114" t="s">
        <v>5</v>
      </c>
      <c r="N7" s="248" t="s">
        <v>47</v>
      </c>
      <c r="O7" s="249" t="s">
        <v>47</v>
      </c>
    </row>
    <row r="8" spans="1:15" ht="19.5" hidden="1" customHeight="1" outlineLevel="1" x14ac:dyDescent="0.15">
      <c r="A8" s="246" t="s">
        <v>20</v>
      </c>
      <c r="B8" s="247"/>
      <c r="C8" s="114">
        <v>65574</v>
      </c>
      <c r="D8" s="114">
        <v>26279</v>
      </c>
      <c r="E8" s="114" t="s">
        <v>5</v>
      </c>
      <c r="F8" s="114" t="s">
        <v>5</v>
      </c>
      <c r="G8" s="248" t="s">
        <v>47</v>
      </c>
      <c r="H8" s="248" t="s">
        <v>47</v>
      </c>
      <c r="I8" s="114">
        <v>19117</v>
      </c>
      <c r="J8" s="114">
        <v>13858</v>
      </c>
      <c r="K8" s="114">
        <v>6320</v>
      </c>
      <c r="L8" s="114" t="s">
        <v>5</v>
      </c>
      <c r="M8" s="114" t="s">
        <v>5</v>
      </c>
      <c r="N8" s="248" t="s">
        <v>47</v>
      </c>
      <c r="O8" s="249" t="s">
        <v>47</v>
      </c>
    </row>
    <row r="9" spans="1:15" ht="19.5" hidden="1" customHeight="1" outlineLevel="1" x14ac:dyDescent="0.15">
      <c r="A9" s="246" t="s">
        <v>21</v>
      </c>
      <c r="B9" s="247"/>
      <c r="C9" s="114">
        <v>65571</v>
      </c>
      <c r="D9" s="114">
        <v>23689</v>
      </c>
      <c r="E9" s="114" t="s">
        <v>5</v>
      </c>
      <c r="F9" s="114" t="s">
        <v>5</v>
      </c>
      <c r="G9" s="248" t="s">
        <v>47</v>
      </c>
      <c r="H9" s="248" t="s">
        <v>47</v>
      </c>
      <c r="I9" s="114">
        <v>21573</v>
      </c>
      <c r="J9" s="114">
        <v>14162</v>
      </c>
      <c r="K9" s="114">
        <v>6147</v>
      </c>
      <c r="L9" s="114" t="s">
        <v>5</v>
      </c>
      <c r="M9" s="114" t="s">
        <v>5</v>
      </c>
      <c r="N9" s="248" t="s">
        <v>47</v>
      </c>
      <c r="O9" s="249" t="s">
        <v>47</v>
      </c>
    </row>
    <row r="10" spans="1:15" ht="19.5" hidden="1" customHeight="1" outlineLevel="1" x14ac:dyDescent="0.15">
      <c r="A10" s="246" t="s">
        <v>22</v>
      </c>
      <c r="B10" s="247"/>
      <c r="C10" s="114">
        <v>80174</v>
      </c>
      <c r="D10" s="114">
        <v>39381</v>
      </c>
      <c r="E10" s="114" t="s">
        <v>5</v>
      </c>
      <c r="F10" s="114" t="s">
        <v>5</v>
      </c>
      <c r="G10" s="248" t="s">
        <v>47</v>
      </c>
      <c r="H10" s="248" t="s">
        <v>47</v>
      </c>
      <c r="I10" s="114">
        <v>18421</v>
      </c>
      <c r="J10" s="114">
        <v>15425</v>
      </c>
      <c r="K10" s="114">
        <v>6947</v>
      </c>
      <c r="L10" s="114" t="s">
        <v>5</v>
      </c>
      <c r="M10" s="114" t="s">
        <v>5</v>
      </c>
      <c r="N10" s="248" t="s">
        <v>47</v>
      </c>
      <c r="O10" s="249" t="s">
        <v>47</v>
      </c>
    </row>
    <row r="11" spans="1:15" ht="19.5" hidden="1" customHeight="1" outlineLevel="1" x14ac:dyDescent="0.15">
      <c r="A11" s="246" t="s">
        <v>23</v>
      </c>
      <c r="B11" s="247"/>
      <c r="C11" s="114">
        <v>90621</v>
      </c>
      <c r="D11" s="114">
        <v>44586</v>
      </c>
      <c r="E11" s="114" t="s">
        <v>5</v>
      </c>
      <c r="F11" s="114" t="s">
        <v>5</v>
      </c>
      <c r="G11" s="248" t="s">
        <v>47</v>
      </c>
      <c r="H11" s="248" t="s">
        <v>47</v>
      </c>
      <c r="I11" s="114">
        <v>19771</v>
      </c>
      <c r="J11" s="114">
        <v>19807</v>
      </c>
      <c r="K11" s="114">
        <v>6457</v>
      </c>
      <c r="L11" s="114" t="s">
        <v>5</v>
      </c>
      <c r="M11" s="114" t="s">
        <v>5</v>
      </c>
      <c r="N11" s="248" t="s">
        <v>47</v>
      </c>
      <c r="O11" s="249" t="s">
        <v>47</v>
      </c>
    </row>
    <row r="12" spans="1:15" ht="19.5" hidden="1" customHeight="1" outlineLevel="1" x14ac:dyDescent="0.15">
      <c r="A12" s="246" t="s">
        <v>24</v>
      </c>
      <c r="B12" s="247"/>
      <c r="C12" s="114">
        <v>78692</v>
      </c>
      <c r="D12" s="114">
        <v>42189</v>
      </c>
      <c r="E12" s="114" t="s">
        <v>5</v>
      </c>
      <c r="F12" s="114" t="s">
        <v>5</v>
      </c>
      <c r="G12" s="248" t="s">
        <v>47</v>
      </c>
      <c r="H12" s="248" t="s">
        <v>47</v>
      </c>
      <c r="I12" s="114">
        <v>18919</v>
      </c>
      <c r="J12" s="114">
        <v>16798</v>
      </c>
      <c r="K12" s="114">
        <v>786</v>
      </c>
      <c r="L12" s="114" t="s">
        <v>5</v>
      </c>
      <c r="M12" s="114" t="s">
        <v>5</v>
      </c>
      <c r="N12" s="248" t="s">
        <v>47</v>
      </c>
      <c r="O12" s="249" t="s">
        <v>47</v>
      </c>
    </row>
    <row r="13" spans="1:15" ht="19.5" hidden="1" customHeight="1" outlineLevel="1" x14ac:dyDescent="0.15">
      <c r="A13" s="246" t="s">
        <v>25</v>
      </c>
      <c r="B13" s="247"/>
      <c r="C13" s="114">
        <v>77928</v>
      </c>
      <c r="D13" s="114">
        <v>39318</v>
      </c>
      <c r="E13" s="114" t="s">
        <v>5</v>
      </c>
      <c r="F13" s="114" t="s">
        <v>5</v>
      </c>
      <c r="G13" s="248" t="s">
        <v>47</v>
      </c>
      <c r="H13" s="248" t="s">
        <v>47</v>
      </c>
      <c r="I13" s="114">
        <v>18863</v>
      </c>
      <c r="J13" s="114">
        <v>18374</v>
      </c>
      <c r="K13" s="114">
        <v>1373</v>
      </c>
      <c r="L13" s="114" t="s">
        <v>5</v>
      </c>
      <c r="M13" s="114" t="s">
        <v>5</v>
      </c>
      <c r="N13" s="248" t="s">
        <v>47</v>
      </c>
      <c r="O13" s="249" t="s">
        <v>47</v>
      </c>
    </row>
    <row r="14" spans="1:15" ht="19.5" hidden="1" customHeight="1" outlineLevel="1" x14ac:dyDescent="0.15">
      <c r="A14" s="246" t="s">
        <v>26</v>
      </c>
      <c r="B14" s="247"/>
      <c r="C14" s="114">
        <v>69343</v>
      </c>
      <c r="D14" s="114">
        <v>33025</v>
      </c>
      <c r="E14" s="114" t="s">
        <v>5</v>
      </c>
      <c r="F14" s="114" t="s">
        <v>5</v>
      </c>
      <c r="G14" s="248" t="s">
        <v>47</v>
      </c>
      <c r="H14" s="248" t="s">
        <v>47</v>
      </c>
      <c r="I14" s="114">
        <v>17708</v>
      </c>
      <c r="J14" s="114">
        <v>16767</v>
      </c>
      <c r="K14" s="114">
        <v>1843</v>
      </c>
      <c r="L14" s="114" t="s">
        <v>5</v>
      </c>
      <c r="M14" s="114" t="s">
        <v>5</v>
      </c>
      <c r="N14" s="248" t="s">
        <v>47</v>
      </c>
      <c r="O14" s="249" t="s">
        <v>47</v>
      </c>
    </row>
    <row r="15" spans="1:15" ht="19.5" hidden="1" customHeight="1" outlineLevel="1" x14ac:dyDescent="0.15">
      <c r="A15" s="246" t="s">
        <v>27</v>
      </c>
      <c r="B15" s="247"/>
      <c r="C15" s="114">
        <v>69854</v>
      </c>
      <c r="D15" s="114">
        <v>26762</v>
      </c>
      <c r="E15" s="114" t="s">
        <v>5</v>
      </c>
      <c r="F15" s="114" t="s">
        <v>5</v>
      </c>
      <c r="G15" s="248" t="s">
        <v>47</v>
      </c>
      <c r="H15" s="248" t="s">
        <v>47</v>
      </c>
      <c r="I15" s="114">
        <v>18912</v>
      </c>
      <c r="J15" s="114">
        <v>19933</v>
      </c>
      <c r="K15" s="114">
        <v>4247</v>
      </c>
      <c r="L15" s="114" t="s">
        <v>5</v>
      </c>
      <c r="M15" s="114" t="s">
        <v>5</v>
      </c>
      <c r="N15" s="248" t="s">
        <v>47</v>
      </c>
      <c r="O15" s="249" t="s">
        <v>47</v>
      </c>
    </row>
    <row r="16" spans="1:15" ht="19.5" hidden="1" customHeight="1" outlineLevel="1" x14ac:dyDescent="0.15">
      <c r="A16" s="246" t="s">
        <v>28</v>
      </c>
      <c r="B16" s="247"/>
      <c r="C16" s="114">
        <v>66793</v>
      </c>
      <c r="D16" s="114">
        <v>24735</v>
      </c>
      <c r="E16" s="114" t="s">
        <v>5</v>
      </c>
      <c r="F16" s="114" t="s">
        <v>5</v>
      </c>
      <c r="G16" s="248" t="s">
        <v>47</v>
      </c>
      <c r="H16" s="248" t="s">
        <v>47</v>
      </c>
      <c r="I16" s="114">
        <v>16838</v>
      </c>
      <c r="J16" s="114">
        <v>19582</v>
      </c>
      <c r="K16" s="114">
        <v>5638</v>
      </c>
      <c r="L16" s="114" t="s">
        <v>5</v>
      </c>
      <c r="M16" s="114" t="s">
        <v>5</v>
      </c>
      <c r="N16" s="248" t="s">
        <v>47</v>
      </c>
      <c r="O16" s="249" t="s">
        <v>47</v>
      </c>
    </row>
    <row r="17" spans="1:15" ht="19.5" hidden="1" customHeight="1" outlineLevel="1" x14ac:dyDescent="0.15">
      <c r="A17" s="246" t="s">
        <v>29</v>
      </c>
      <c r="B17" s="247"/>
      <c r="C17" s="114">
        <v>67806</v>
      </c>
      <c r="D17" s="114">
        <v>25049</v>
      </c>
      <c r="E17" s="114" t="s">
        <v>5</v>
      </c>
      <c r="F17" s="114" t="s">
        <v>5</v>
      </c>
      <c r="G17" s="248" t="s">
        <v>47</v>
      </c>
      <c r="H17" s="248" t="s">
        <v>47</v>
      </c>
      <c r="I17" s="114">
        <v>15607</v>
      </c>
      <c r="J17" s="114">
        <v>20443</v>
      </c>
      <c r="K17" s="114">
        <v>6707</v>
      </c>
      <c r="L17" s="114" t="s">
        <v>5</v>
      </c>
      <c r="M17" s="114" t="s">
        <v>5</v>
      </c>
      <c r="N17" s="248" t="s">
        <v>47</v>
      </c>
      <c r="O17" s="249" t="s">
        <v>47</v>
      </c>
    </row>
    <row r="18" spans="1:15" ht="19.5" hidden="1" customHeight="1" outlineLevel="1" x14ac:dyDescent="0.15">
      <c r="A18" s="246" t="s">
        <v>30</v>
      </c>
      <c r="B18" s="247"/>
      <c r="C18" s="114">
        <v>64673</v>
      </c>
      <c r="D18" s="114">
        <v>22533</v>
      </c>
      <c r="E18" s="114" t="s">
        <v>5</v>
      </c>
      <c r="F18" s="114" t="s">
        <v>5</v>
      </c>
      <c r="G18" s="248" t="s">
        <v>47</v>
      </c>
      <c r="H18" s="248" t="s">
        <v>47</v>
      </c>
      <c r="I18" s="114">
        <v>15054</v>
      </c>
      <c r="J18" s="114">
        <v>21838</v>
      </c>
      <c r="K18" s="114">
        <v>5248</v>
      </c>
      <c r="L18" s="114" t="s">
        <v>5</v>
      </c>
      <c r="M18" s="114" t="s">
        <v>5</v>
      </c>
      <c r="N18" s="248" t="s">
        <v>47</v>
      </c>
      <c r="O18" s="249" t="s">
        <v>47</v>
      </c>
    </row>
    <row r="19" spans="1:15" ht="19.5" hidden="1" customHeight="1" outlineLevel="1" x14ac:dyDescent="0.15">
      <c r="A19" s="246" t="s">
        <v>31</v>
      </c>
      <c r="B19" s="247"/>
      <c r="C19" s="114">
        <v>68330</v>
      </c>
      <c r="D19" s="114">
        <v>29636</v>
      </c>
      <c r="E19" s="114" t="s">
        <v>5</v>
      </c>
      <c r="F19" s="114" t="s">
        <v>5</v>
      </c>
      <c r="G19" s="248" t="s">
        <v>47</v>
      </c>
      <c r="H19" s="248" t="s">
        <v>47</v>
      </c>
      <c r="I19" s="114">
        <v>12791</v>
      </c>
      <c r="J19" s="114">
        <v>21167</v>
      </c>
      <c r="K19" s="114">
        <v>4736</v>
      </c>
      <c r="L19" s="114" t="s">
        <v>5</v>
      </c>
      <c r="M19" s="114" t="s">
        <v>5</v>
      </c>
      <c r="N19" s="248" t="s">
        <v>47</v>
      </c>
      <c r="O19" s="249" t="s">
        <v>47</v>
      </c>
    </row>
    <row r="20" spans="1:15" ht="19.5" hidden="1" customHeight="1" outlineLevel="1" x14ac:dyDescent="0.15">
      <c r="A20" s="246" t="s">
        <v>32</v>
      </c>
      <c r="B20" s="247"/>
      <c r="C20" s="114">
        <v>69221</v>
      </c>
      <c r="D20" s="114">
        <v>31147</v>
      </c>
      <c r="E20" s="114" t="s">
        <v>5</v>
      </c>
      <c r="F20" s="114" t="s">
        <v>5</v>
      </c>
      <c r="G20" s="248" t="s">
        <v>47</v>
      </c>
      <c r="H20" s="248" t="s">
        <v>47</v>
      </c>
      <c r="I20" s="114">
        <v>12570</v>
      </c>
      <c r="J20" s="114">
        <v>20874</v>
      </c>
      <c r="K20" s="114">
        <v>4630</v>
      </c>
      <c r="L20" s="114" t="s">
        <v>5</v>
      </c>
      <c r="M20" s="114" t="s">
        <v>5</v>
      </c>
      <c r="N20" s="248" t="s">
        <v>47</v>
      </c>
      <c r="O20" s="249" t="s">
        <v>47</v>
      </c>
    </row>
    <row r="21" spans="1:15" ht="19.5" hidden="1" customHeight="1" outlineLevel="1" x14ac:dyDescent="0.15">
      <c r="A21" s="246" t="s">
        <v>33</v>
      </c>
      <c r="B21" s="247"/>
      <c r="C21" s="114">
        <v>76214</v>
      </c>
      <c r="D21" s="114">
        <v>36644</v>
      </c>
      <c r="E21" s="114" t="s">
        <v>5</v>
      </c>
      <c r="F21" s="114" t="s">
        <v>5</v>
      </c>
      <c r="G21" s="248" t="s">
        <v>47</v>
      </c>
      <c r="H21" s="248" t="s">
        <v>47</v>
      </c>
      <c r="I21" s="114">
        <v>14510</v>
      </c>
      <c r="J21" s="114">
        <v>20390</v>
      </c>
      <c r="K21" s="114">
        <v>4670</v>
      </c>
      <c r="L21" s="114" t="s">
        <v>5</v>
      </c>
      <c r="M21" s="114" t="s">
        <v>5</v>
      </c>
      <c r="N21" s="248" t="s">
        <v>47</v>
      </c>
      <c r="O21" s="249" t="s">
        <v>47</v>
      </c>
    </row>
    <row r="22" spans="1:15" ht="19.5" hidden="1" customHeight="1" outlineLevel="1" x14ac:dyDescent="0.15">
      <c r="A22" s="246" t="s">
        <v>34</v>
      </c>
      <c r="B22" s="247"/>
      <c r="C22" s="114">
        <v>80839</v>
      </c>
      <c r="D22" s="114">
        <v>38132</v>
      </c>
      <c r="E22" s="114" t="s">
        <v>5</v>
      </c>
      <c r="F22" s="114" t="s">
        <v>5</v>
      </c>
      <c r="G22" s="248" t="s">
        <v>47</v>
      </c>
      <c r="H22" s="248" t="s">
        <v>47</v>
      </c>
      <c r="I22" s="114">
        <v>16666</v>
      </c>
      <c r="J22" s="114">
        <v>21254</v>
      </c>
      <c r="K22" s="114">
        <v>4787</v>
      </c>
      <c r="L22" s="114" t="s">
        <v>5</v>
      </c>
      <c r="M22" s="114" t="s">
        <v>5</v>
      </c>
      <c r="N22" s="248" t="s">
        <v>47</v>
      </c>
      <c r="O22" s="249" t="s">
        <v>47</v>
      </c>
    </row>
    <row r="23" spans="1:15" ht="19.5" hidden="1" customHeight="1" outlineLevel="1" x14ac:dyDescent="0.15">
      <c r="A23" s="246" t="s">
        <v>35</v>
      </c>
      <c r="B23" s="247"/>
      <c r="C23" s="114">
        <v>74087</v>
      </c>
      <c r="D23" s="114">
        <v>36474</v>
      </c>
      <c r="E23" s="114" t="s">
        <v>5</v>
      </c>
      <c r="F23" s="114" t="s">
        <v>5</v>
      </c>
      <c r="G23" s="248" t="s">
        <v>47</v>
      </c>
      <c r="H23" s="248" t="s">
        <v>47</v>
      </c>
      <c r="I23" s="114">
        <v>12521</v>
      </c>
      <c r="J23" s="114">
        <v>20575</v>
      </c>
      <c r="K23" s="114">
        <v>4517</v>
      </c>
      <c r="L23" s="114" t="s">
        <v>5</v>
      </c>
      <c r="M23" s="114" t="s">
        <v>5</v>
      </c>
      <c r="N23" s="248" t="s">
        <v>47</v>
      </c>
      <c r="O23" s="249" t="s">
        <v>47</v>
      </c>
    </row>
    <row r="24" spans="1:15" ht="19.5" hidden="1" customHeight="1" outlineLevel="1" x14ac:dyDescent="0.15">
      <c r="A24" s="246" t="s">
        <v>36</v>
      </c>
      <c r="B24" s="247"/>
      <c r="C24" s="114">
        <v>67705</v>
      </c>
      <c r="D24" s="114">
        <v>33253</v>
      </c>
      <c r="E24" s="114" t="s">
        <v>5</v>
      </c>
      <c r="F24" s="114" t="s">
        <v>5</v>
      </c>
      <c r="G24" s="248" t="s">
        <v>47</v>
      </c>
      <c r="H24" s="248" t="s">
        <v>47</v>
      </c>
      <c r="I24" s="114">
        <v>11429</v>
      </c>
      <c r="J24" s="114">
        <v>18340</v>
      </c>
      <c r="K24" s="114">
        <v>4683</v>
      </c>
      <c r="L24" s="114" t="s">
        <v>5</v>
      </c>
      <c r="M24" s="114" t="s">
        <v>5</v>
      </c>
      <c r="N24" s="248" t="s">
        <v>47</v>
      </c>
      <c r="O24" s="249" t="s">
        <v>47</v>
      </c>
    </row>
    <row r="25" spans="1:15" ht="19.5" hidden="1" customHeight="1" outlineLevel="1" x14ac:dyDescent="0.15">
      <c r="A25" s="246" t="s">
        <v>37</v>
      </c>
      <c r="B25" s="247"/>
      <c r="C25" s="114">
        <v>68940</v>
      </c>
      <c r="D25" s="114">
        <v>31630</v>
      </c>
      <c r="E25" s="114" t="s">
        <v>5</v>
      </c>
      <c r="F25" s="114" t="s">
        <v>5</v>
      </c>
      <c r="G25" s="248" t="s">
        <v>47</v>
      </c>
      <c r="H25" s="248" t="s">
        <v>47</v>
      </c>
      <c r="I25" s="114">
        <v>12407</v>
      </c>
      <c r="J25" s="114">
        <v>20260</v>
      </c>
      <c r="K25" s="114">
        <v>4643</v>
      </c>
      <c r="L25" s="114" t="s">
        <v>5</v>
      </c>
      <c r="M25" s="114" t="s">
        <v>5</v>
      </c>
      <c r="N25" s="248" t="s">
        <v>47</v>
      </c>
      <c r="O25" s="249" t="s">
        <v>47</v>
      </c>
    </row>
    <row r="26" spans="1:15" ht="19.5" hidden="1" customHeight="1" outlineLevel="1" x14ac:dyDescent="0.15">
      <c r="A26" s="246" t="s">
        <v>38</v>
      </c>
      <c r="B26" s="247"/>
      <c r="C26" s="114">
        <v>73898</v>
      </c>
      <c r="D26" s="114">
        <v>35184</v>
      </c>
      <c r="E26" s="114" t="s">
        <v>5</v>
      </c>
      <c r="F26" s="114" t="s">
        <v>5</v>
      </c>
      <c r="G26" s="248" t="s">
        <v>47</v>
      </c>
      <c r="H26" s="248" t="s">
        <v>47</v>
      </c>
      <c r="I26" s="114">
        <v>11042</v>
      </c>
      <c r="J26" s="114">
        <v>23016</v>
      </c>
      <c r="K26" s="114">
        <v>4656</v>
      </c>
      <c r="L26" s="114" t="s">
        <v>5</v>
      </c>
      <c r="M26" s="114" t="s">
        <v>5</v>
      </c>
      <c r="N26" s="248" t="s">
        <v>47</v>
      </c>
      <c r="O26" s="249" t="s">
        <v>47</v>
      </c>
    </row>
    <row r="27" spans="1:15" s="2" customFormat="1" ht="15" hidden="1" customHeight="1" outlineLevel="1" x14ac:dyDescent="0.15">
      <c r="A27" s="246" t="s">
        <v>500</v>
      </c>
      <c r="B27" s="247"/>
      <c r="C27" s="114">
        <v>68618</v>
      </c>
      <c r="D27" s="114">
        <v>33069</v>
      </c>
      <c r="E27" s="248" t="s">
        <v>47</v>
      </c>
      <c r="F27" s="248" t="s">
        <v>47</v>
      </c>
      <c r="G27" s="248" t="s">
        <v>47</v>
      </c>
      <c r="H27" s="248" t="s">
        <v>47</v>
      </c>
      <c r="I27" s="114">
        <v>8871</v>
      </c>
      <c r="J27" s="114">
        <v>21711</v>
      </c>
      <c r="K27" s="114">
        <v>4967</v>
      </c>
      <c r="L27" s="248" t="s">
        <v>47</v>
      </c>
      <c r="M27" s="248" t="s">
        <v>47</v>
      </c>
      <c r="N27" s="248" t="s">
        <v>47</v>
      </c>
      <c r="O27" s="249" t="s">
        <v>47</v>
      </c>
    </row>
    <row r="28" spans="1:15" ht="19.5" hidden="1" customHeight="1" outlineLevel="1" x14ac:dyDescent="0.15">
      <c r="A28" s="246" t="s">
        <v>71</v>
      </c>
      <c r="B28" s="247"/>
      <c r="C28" s="114">
        <v>70246</v>
      </c>
      <c r="D28" s="114">
        <v>31006</v>
      </c>
      <c r="E28" s="248" t="s">
        <v>47</v>
      </c>
      <c r="F28" s="248" t="s">
        <v>47</v>
      </c>
      <c r="G28" s="248" t="s">
        <v>47</v>
      </c>
      <c r="H28" s="248" t="s">
        <v>47</v>
      </c>
      <c r="I28" s="114">
        <v>13348</v>
      </c>
      <c r="J28" s="114">
        <v>21093</v>
      </c>
      <c r="K28" s="114">
        <v>4799</v>
      </c>
      <c r="L28" s="248" t="s">
        <v>47</v>
      </c>
      <c r="M28" s="248" t="s">
        <v>47</v>
      </c>
      <c r="N28" s="248" t="s">
        <v>47</v>
      </c>
      <c r="O28" s="249" t="s">
        <v>47</v>
      </c>
    </row>
    <row r="29" spans="1:15" ht="19.5" hidden="1" customHeight="1" outlineLevel="1" x14ac:dyDescent="0.15">
      <c r="A29" s="246" t="s">
        <v>72</v>
      </c>
      <c r="B29" s="247"/>
      <c r="C29" s="114">
        <v>71344</v>
      </c>
      <c r="D29" s="114">
        <v>28795</v>
      </c>
      <c r="E29" s="248" t="s">
        <v>47</v>
      </c>
      <c r="F29" s="248" t="s">
        <v>47</v>
      </c>
      <c r="G29" s="248" t="s">
        <v>47</v>
      </c>
      <c r="H29" s="248" t="s">
        <v>47</v>
      </c>
      <c r="I29" s="114">
        <v>16001</v>
      </c>
      <c r="J29" s="114">
        <v>21248</v>
      </c>
      <c r="K29" s="114">
        <v>5300</v>
      </c>
      <c r="L29" s="248" t="s">
        <v>47</v>
      </c>
      <c r="M29" s="248" t="s">
        <v>47</v>
      </c>
      <c r="N29" s="248" t="s">
        <v>47</v>
      </c>
      <c r="O29" s="249" t="s">
        <v>47</v>
      </c>
    </row>
    <row r="30" spans="1:15" ht="19.5" hidden="1" customHeight="1" outlineLevel="1" x14ac:dyDescent="0.15">
      <c r="A30" s="246" t="s">
        <v>73</v>
      </c>
      <c r="B30" s="247"/>
      <c r="C30" s="114">
        <v>98129</v>
      </c>
      <c r="D30" s="114">
        <v>34043</v>
      </c>
      <c r="E30" s="248" t="s">
        <v>47</v>
      </c>
      <c r="F30" s="248" t="s">
        <v>47</v>
      </c>
      <c r="G30" s="248" t="s">
        <v>47</v>
      </c>
      <c r="H30" s="248" t="s">
        <v>47</v>
      </c>
      <c r="I30" s="114">
        <v>18200</v>
      </c>
      <c r="J30" s="114">
        <v>17526</v>
      </c>
      <c r="K30" s="114">
        <v>5165</v>
      </c>
      <c r="L30" s="114">
        <v>14366</v>
      </c>
      <c r="M30" s="114">
        <v>8829</v>
      </c>
      <c r="N30" s="248" t="s">
        <v>47</v>
      </c>
      <c r="O30" s="249" t="s">
        <v>47</v>
      </c>
    </row>
    <row r="31" spans="1:15" ht="19.5" hidden="1" customHeight="1" outlineLevel="1" x14ac:dyDescent="0.15">
      <c r="A31" s="246" t="s">
        <v>74</v>
      </c>
      <c r="B31" s="247"/>
      <c r="C31" s="114">
        <v>103136</v>
      </c>
      <c r="D31" s="114">
        <v>35412</v>
      </c>
      <c r="E31" s="248" t="s">
        <v>47</v>
      </c>
      <c r="F31" s="248" t="s">
        <v>47</v>
      </c>
      <c r="G31" s="248" t="s">
        <v>47</v>
      </c>
      <c r="H31" s="248" t="s">
        <v>47</v>
      </c>
      <c r="I31" s="114">
        <v>15005</v>
      </c>
      <c r="J31" s="114">
        <v>16157</v>
      </c>
      <c r="K31" s="114">
        <v>4656</v>
      </c>
      <c r="L31" s="114">
        <v>19620</v>
      </c>
      <c r="M31" s="114">
        <v>12286</v>
      </c>
      <c r="N31" s="248" t="s">
        <v>47</v>
      </c>
      <c r="O31" s="249" t="s">
        <v>47</v>
      </c>
    </row>
    <row r="32" spans="1:15" ht="15" hidden="1" customHeight="1" outlineLevel="1" x14ac:dyDescent="0.15">
      <c r="A32" s="250" t="s">
        <v>501</v>
      </c>
      <c r="B32" s="251"/>
      <c r="C32" s="252">
        <v>89939</v>
      </c>
      <c r="D32" s="252">
        <v>32941</v>
      </c>
      <c r="E32" s="253" t="s">
        <v>47</v>
      </c>
      <c r="F32" s="253" t="s">
        <v>47</v>
      </c>
      <c r="G32" s="253" t="s">
        <v>47</v>
      </c>
      <c r="H32" s="253" t="s">
        <v>47</v>
      </c>
      <c r="I32" s="252">
        <v>13290</v>
      </c>
      <c r="J32" s="252">
        <v>20556</v>
      </c>
      <c r="K32" s="252">
        <v>4427</v>
      </c>
      <c r="L32" s="252">
        <v>6534</v>
      </c>
      <c r="M32" s="252">
        <v>12191</v>
      </c>
      <c r="N32" s="253" t="s">
        <v>47</v>
      </c>
      <c r="O32" s="254" t="s">
        <v>47</v>
      </c>
    </row>
    <row r="33" spans="1:15" ht="19.5" hidden="1" customHeight="1" outlineLevel="1" x14ac:dyDescent="0.15">
      <c r="A33" s="255" t="s">
        <v>134</v>
      </c>
      <c r="B33" s="256"/>
      <c r="C33" s="50">
        <v>86686</v>
      </c>
      <c r="D33" s="50">
        <v>33256</v>
      </c>
      <c r="E33" s="52" t="s">
        <v>47</v>
      </c>
      <c r="F33" s="52" t="s">
        <v>47</v>
      </c>
      <c r="G33" s="52" t="s">
        <v>47</v>
      </c>
      <c r="H33" s="52" t="s">
        <v>47</v>
      </c>
      <c r="I33" s="50">
        <v>11486</v>
      </c>
      <c r="J33" s="50">
        <v>21306</v>
      </c>
      <c r="K33" s="50">
        <v>3794</v>
      </c>
      <c r="L33" s="50">
        <v>4236</v>
      </c>
      <c r="M33" s="50">
        <v>12608</v>
      </c>
      <c r="N33" s="52" t="s">
        <v>47</v>
      </c>
      <c r="O33" s="257" t="s">
        <v>47</v>
      </c>
    </row>
    <row r="34" spans="1:15" ht="19.5" hidden="1" customHeight="1" outlineLevel="1" x14ac:dyDescent="0.15">
      <c r="A34" s="255" t="s">
        <v>135</v>
      </c>
      <c r="B34" s="256"/>
      <c r="C34" s="50">
        <v>79757</v>
      </c>
      <c r="D34" s="50">
        <v>31540</v>
      </c>
      <c r="E34" s="52" t="s">
        <v>47</v>
      </c>
      <c r="F34" s="52" t="s">
        <v>47</v>
      </c>
      <c r="G34" s="52" t="s">
        <v>47</v>
      </c>
      <c r="H34" s="52" t="s">
        <v>47</v>
      </c>
      <c r="I34" s="50">
        <v>10775</v>
      </c>
      <c r="J34" s="50">
        <v>21698</v>
      </c>
      <c r="K34" s="50">
        <v>4</v>
      </c>
      <c r="L34" s="50">
        <v>3482</v>
      </c>
      <c r="M34" s="50">
        <v>12258</v>
      </c>
      <c r="N34" s="52" t="s">
        <v>47</v>
      </c>
      <c r="O34" s="257" t="s">
        <v>47</v>
      </c>
    </row>
    <row r="35" spans="1:15" ht="19.5" hidden="1" customHeight="1" outlineLevel="1" x14ac:dyDescent="0.15">
      <c r="A35" s="255" t="s">
        <v>136</v>
      </c>
      <c r="B35" s="256"/>
      <c r="C35" s="50">
        <v>66368</v>
      </c>
      <c r="D35" s="50">
        <v>25033</v>
      </c>
      <c r="E35" s="52" t="s">
        <v>47</v>
      </c>
      <c r="F35" s="52" t="s">
        <v>47</v>
      </c>
      <c r="G35" s="52" t="s">
        <v>47</v>
      </c>
      <c r="H35" s="52" t="s">
        <v>47</v>
      </c>
      <c r="I35" s="50">
        <v>5413</v>
      </c>
      <c r="J35" s="50">
        <v>23096</v>
      </c>
      <c r="K35" s="52" t="s">
        <v>47</v>
      </c>
      <c r="L35" s="50">
        <v>678</v>
      </c>
      <c r="M35" s="50">
        <v>12148</v>
      </c>
      <c r="N35" s="52" t="s">
        <v>47</v>
      </c>
      <c r="O35" s="257" t="s">
        <v>47</v>
      </c>
    </row>
    <row r="36" spans="1:15" ht="19.5" hidden="1" customHeight="1" outlineLevel="1" x14ac:dyDescent="0.15">
      <c r="A36" s="258" t="s">
        <v>137</v>
      </c>
      <c r="B36" s="259"/>
      <c r="C36" s="55">
        <v>64174</v>
      </c>
      <c r="D36" s="55">
        <v>23024</v>
      </c>
      <c r="E36" s="56" t="s">
        <v>47</v>
      </c>
      <c r="F36" s="56" t="s">
        <v>47</v>
      </c>
      <c r="G36" s="56" t="s">
        <v>47</v>
      </c>
      <c r="H36" s="56" t="s">
        <v>47</v>
      </c>
      <c r="I36" s="55">
        <v>4125</v>
      </c>
      <c r="J36" s="55">
        <v>24659</v>
      </c>
      <c r="K36" s="56" t="s">
        <v>47</v>
      </c>
      <c r="L36" s="56" t="s">
        <v>47</v>
      </c>
      <c r="M36" s="55">
        <v>12366</v>
      </c>
      <c r="N36" s="56" t="s">
        <v>47</v>
      </c>
      <c r="O36" s="260" t="s">
        <v>47</v>
      </c>
    </row>
    <row r="37" spans="1:15" ht="19.5" customHeight="1" collapsed="1" x14ac:dyDescent="0.15">
      <c r="A37" s="250" t="s">
        <v>369</v>
      </c>
      <c r="B37" s="251"/>
      <c r="C37" s="252">
        <v>63000</v>
      </c>
      <c r="D37" s="252">
        <v>22156</v>
      </c>
      <c r="E37" s="253" t="s">
        <v>47</v>
      </c>
      <c r="F37" s="253" t="s">
        <v>47</v>
      </c>
      <c r="G37" s="253" t="s">
        <v>47</v>
      </c>
      <c r="H37" s="253" t="s">
        <v>47</v>
      </c>
      <c r="I37" s="252">
        <v>3748</v>
      </c>
      <c r="J37" s="252">
        <v>24038</v>
      </c>
      <c r="K37" s="253" t="s">
        <v>47</v>
      </c>
      <c r="L37" s="253" t="s">
        <v>47</v>
      </c>
      <c r="M37" s="252">
        <v>13058</v>
      </c>
      <c r="N37" s="253" t="s">
        <v>47</v>
      </c>
      <c r="O37" s="254" t="s">
        <v>47</v>
      </c>
    </row>
    <row r="38" spans="1:15" ht="19.5" customHeight="1" x14ac:dyDescent="0.15">
      <c r="A38" s="255" t="s">
        <v>247</v>
      </c>
      <c r="B38" s="256"/>
      <c r="C38" s="50">
        <v>54100</v>
      </c>
      <c r="D38" s="50">
        <v>20017</v>
      </c>
      <c r="E38" s="52" t="s">
        <v>47</v>
      </c>
      <c r="F38" s="52" t="s">
        <v>47</v>
      </c>
      <c r="G38" s="52" t="s">
        <v>47</v>
      </c>
      <c r="H38" s="52" t="s">
        <v>47</v>
      </c>
      <c r="I38" s="50">
        <v>3034</v>
      </c>
      <c r="J38" s="50">
        <v>22400</v>
      </c>
      <c r="K38" s="52" t="s">
        <v>47</v>
      </c>
      <c r="L38" s="52" t="s">
        <v>47</v>
      </c>
      <c r="M38" s="50">
        <v>8649</v>
      </c>
      <c r="N38" s="52" t="s">
        <v>47</v>
      </c>
      <c r="O38" s="257" t="s">
        <v>47</v>
      </c>
    </row>
    <row r="39" spans="1:15" ht="19.5" customHeight="1" x14ac:dyDescent="0.15">
      <c r="A39" s="255" t="s">
        <v>248</v>
      </c>
      <c r="B39" s="256"/>
      <c r="C39" s="50">
        <v>47911</v>
      </c>
      <c r="D39" s="50">
        <v>18296</v>
      </c>
      <c r="E39" s="52" t="s">
        <v>47</v>
      </c>
      <c r="F39" s="52" t="s">
        <v>47</v>
      </c>
      <c r="G39" s="52" t="s">
        <v>47</v>
      </c>
      <c r="H39" s="52" t="s">
        <v>47</v>
      </c>
      <c r="I39" s="50">
        <v>2712</v>
      </c>
      <c r="J39" s="50">
        <v>21161</v>
      </c>
      <c r="K39" s="52" t="s">
        <v>47</v>
      </c>
      <c r="L39" s="52" t="s">
        <v>47</v>
      </c>
      <c r="M39" s="50">
        <v>5742</v>
      </c>
      <c r="N39" s="52" t="s">
        <v>47</v>
      </c>
      <c r="O39" s="257" t="s">
        <v>47</v>
      </c>
    </row>
    <row r="40" spans="1:15" ht="19.5" customHeight="1" x14ac:dyDescent="0.15">
      <c r="A40" s="255" t="s">
        <v>249</v>
      </c>
      <c r="B40" s="256"/>
      <c r="C40" s="50">
        <v>48429</v>
      </c>
      <c r="D40" s="50">
        <v>15951</v>
      </c>
      <c r="E40" s="50">
        <v>1568</v>
      </c>
      <c r="F40" s="50">
        <v>1296</v>
      </c>
      <c r="G40" s="52" t="s">
        <v>47</v>
      </c>
      <c r="H40" s="52" t="s">
        <v>47</v>
      </c>
      <c r="I40" s="50">
        <v>2490</v>
      </c>
      <c r="J40" s="50">
        <v>21688</v>
      </c>
      <c r="K40" s="52" t="s">
        <v>47</v>
      </c>
      <c r="L40" s="52" t="s">
        <v>47</v>
      </c>
      <c r="M40" s="50">
        <v>5436</v>
      </c>
      <c r="N40" s="52" t="s">
        <v>47</v>
      </c>
      <c r="O40" s="257" t="s">
        <v>47</v>
      </c>
    </row>
    <row r="41" spans="1:15" ht="19.5" customHeight="1" x14ac:dyDescent="0.15">
      <c r="A41" s="255" t="s">
        <v>250</v>
      </c>
      <c r="B41" s="256"/>
      <c r="C41" s="50">
        <v>48009</v>
      </c>
      <c r="D41" s="50">
        <v>14292</v>
      </c>
      <c r="E41" s="50">
        <v>2405</v>
      </c>
      <c r="F41" s="50">
        <v>2536</v>
      </c>
      <c r="G41" s="52" t="s">
        <v>47</v>
      </c>
      <c r="H41" s="52" t="s">
        <v>47</v>
      </c>
      <c r="I41" s="50">
        <v>2498</v>
      </c>
      <c r="J41" s="50">
        <v>20972</v>
      </c>
      <c r="K41" s="52" t="s">
        <v>47</v>
      </c>
      <c r="L41" s="52" t="s">
        <v>47</v>
      </c>
      <c r="M41" s="50">
        <v>5306</v>
      </c>
      <c r="N41" s="52" t="s">
        <v>47</v>
      </c>
      <c r="O41" s="257" t="s">
        <v>47</v>
      </c>
    </row>
    <row r="42" spans="1:15" ht="19.5" customHeight="1" x14ac:dyDescent="0.15">
      <c r="A42" s="69" t="s">
        <v>502</v>
      </c>
      <c r="B42" s="70"/>
      <c r="C42" s="50">
        <v>47499</v>
      </c>
      <c r="D42" s="51">
        <v>11167</v>
      </c>
      <c r="E42" s="51">
        <v>3188</v>
      </c>
      <c r="F42" s="51">
        <v>3295</v>
      </c>
      <c r="G42" s="51">
        <v>1937</v>
      </c>
      <c r="H42" s="52" t="s">
        <v>47</v>
      </c>
      <c r="I42" s="51">
        <v>2617</v>
      </c>
      <c r="J42" s="51">
        <v>19986</v>
      </c>
      <c r="K42" s="52" t="s">
        <v>47</v>
      </c>
      <c r="L42" s="52" t="s">
        <v>47</v>
      </c>
      <c r="M42" s="51">
        <v>5309</v>
      </c>
      <c r="N42" s="53" t="s">
        <v>47</v>
      </c>
      <c r="O42" s="54" t="s">
        <v>47</v>
      </c>
    </row>
    <row r="43" spans="1:15" ht="19.5" customHeight="1" x14ac:dyDescent="0.15">
      <c r="A43" s="69" t="s">
        <v>503</v>
      </c>
      <c r="B43" s="70"/>
      <c r="C43" s="50">
        <v>47539</v>
      </c>
      <c r="D43" s="55">
        <v>8111</v>
      </c>
      <c r="E43" s="55">
        <v>4297</v>
      </c>
      <c r="F43" s="55">
        <v>4235</v>
      </c>
      <c r="G43" s="55">
        <v>3438</v>
      </c>
      <c r="H43" s="52" t="s">
        <v>47</v>
      </c>
      <c r="I43" s="55">
        <v>2619</v>
      </c>
      <c r="J43" s="55">
        <v>19862</v>
      </c>
      <c r="K43" s="52" t="s">
        <v>47</v>
      </c>
      <c r="L43" s="52" t="s">
        <v>47</v>
      </c>
      <c r="M43" s="55">
        <v>4977</v>
      </c>
      <c r="N43" s="53" t="s">
        <v>47</v>
      </c>
      <c r="O43" s="54" t="s">
        <v>47</v>
      </c>
    </row>
    <row r="44" spans="1:15" ht="19.5" customHeight="1" x14ac:dyDescent="0.15">
      <c r="A44" s="69" t="s">
        <v>504</v>
      </c>
      <c r="B44" s="70"/>
      <c r="C44" s="50">
        <v>48524</v>
      </c>
      <c r="D44" s="55">
        <v>8449</v>
      </c>
      <c r="E44" s="55">
        <v>4440</v>
      </c>
      <c r="F44" s="55">
        <v>4709</v>
      </c>
      <c r="G44" s="55">
        <v>3489</v>
      </c>
      <c r="H44" s="52" t="s">
        <v>47</v>
      </c>
      <c r="I44" s="55">
        <v>5373</v>
      </c>
      <c r="J44" s="55">
        <v>16571</v>
      </c>
      <c r="K44" s="52" t="s">
        <v>47</v>
      </c>
      <c r="L44" s="52" t="s">
        <v>47</v>
      </c>
      <c r="M44" s="55">
        <v>4930</v>
      </c>
      <c r="N44" s="53">
        <v>563</v>
      </c>
      <c r="O44" s="54" t="s">
        <v>47</v>
      </c>
    </row>
    <row r="45" spans="1:15" ht="19.5" customHeight="1" x14ac:dyDescent="0.15">
      <c r="A45" s="69" t="s">
        <v>370</v>
      </c>
      <c r="B45" s="70"/>
      <c r="C45" s="50">
        <v>66424</v>
      </c>
      <c r="D45" s="55">
        <v>10546</v>
      </c>
      <c r="E45" s="55">
        <v>7192</v>
      </c>
      <c r="F45" s="55">
        <v>5347</v>
      </c>
      <c r="G45" s="55">
        <v>736</v>
      </c>
      <c r="H45" s="52" t="s">
        <v>47</v>
      </c>
      <c r="I45" s="55">
        <v>6830</v>
      </c>
      <c r="J45" s="55">
        <v>17602</v>
      </c>
      <c r="K45" s="56" t="s">
        <v>47</v>
      </c>
      <c r="L45" s="56">
        <v>8023</v>
      </c>
      <c r="M45" s="55">
        <v>5184</v>
      </c>
      <c r="N45" s="57">
        <v>4325</v>
      </c>
      <c r="O45" s="58">
        <v>639</v>
      </c>
    </row>
    <row r="46" spans="1:15" ht="19.5" customHeight="1" x14ac:dyDescent="0.15">
      <c r="A46" s="69" t="s">
        <v>371</v>
      </c>
      <c r="B46" s="70"/>
      <c r="C46" s="50">
        <v>71607</v>
      </c>
      <c r="D46" s="55">
        <v>11270</v>
      </c>
      <c r="E46" s="55">
        <v>7426</v>
      </c>
      <c r="F46" s="55">
        <v>5585</v>
      </c>
      <c r="G46" s="55">
        <v>260</v>
      </c>
      <c r="H46" s="55">
        <v>587</v>
      </c>
      <c r="I46" s="55">
        <v>7551</v>
      </c>
      <c r="J46" s="55">
        <v>13272</v>
      </c>
      <c r="K46" s="56" t="s">
        <v>47</v>
      </c>
      <c r="L46" s="56">
        <v>15368</v>
      </c>
      <c r="M46" s="55">
        <v>4890</v>
      </c>
      <c r="N46" s="57">
        <v>4768</v>
      </c>
      <c r="O46" s="58">
        <v>630</v>
      </c>
    </row>
    <row r="47" spans="1:15" ht="19.5" customHeight="1" x14ac:dyDescent="0.15">
      <c r="A47" s="69" t="s">
        <v>372</v>
      </c>
      <c r="B47" s="70"/>
      <c r="C47" s="50">
        <v>73734</v>
      </c>
      <c r="D47" s="55">
        <v>11610</v>
      </c>
      <c r="E47" s="55">
        <v>4286</v>
      </c>
      <c r="F47" s="55">
        <v>6438</v>
      </c>
      <c r="G47" s="55">
        <v>185</v>
      </c>
      <c r="H47" s="55">
        <v>3265</v>
      </c>
      <c r="I47" s="55">
        <v>7196</v>
      </c>
      <c r="J47" s="55">
        <v>14709</v>
      </c>
      <c r="K47" s="56" t="s">
        <v>47</v>
      </c>
      <c r="L47" s="56">
        <v>15786</v>
      </c>
      <c r="M47" s="55">
        <v>5031</v>
      </c>
      <c r="N47" s="57">
        <v>4694</v>
      </c>
      <c r="O47" s="58">
        <v>534</v>
      </c>
    </row>
    <row r="48" spans="1:15" ht="19.5" customHeight="1" x14ac:dyDescent="0.15">
      <c r="A48" s="69" t="s">
        <v>373</v>
      </c>
      <c r="B48" s="70"/>
      <c r="C48" s="50">
        <v>74636</v>
      </c>
      <c r="D48" s="55">
        <v>10788</v>
      </c>
      <c r="E48" s="55">
        <v>4301</v>
      </c>
      <c r="F48" s="55">
        <v>6780</v>
      </c>
      <c r="G48" s="55">
        <v>154</v>
      </c>
      <c r="H48" s="55">
        <v>3477</v>
      </c>
      <c r="I48" s="55">
        <v>6291</v>
      </c>
      <c r="J48" s="55">
        <v>13736</v>
      </c>
      <c r="K48" s="56">
        <v>969</v>
      </c>
      <c r="L48" s="56">
        <v>17591</v>
      </c>
      <c r="M48" s="55">
        <v>5276</v>
      </c>
      <c r="N48" s="57">
        <v>4775</v>
      </c>
      <c r="O48" s="58">
        <v>498</v>
      </c>
    </row>
    <row r="49" spans="1:15" ht="19.5" customHeight="1" x14ac:dyDescent="0.15">
      <c r="A49" s="69" t="s">
        <v>374</v>
      </c>
      <c r="B49" s="70"/>
      <c r="C49" s="50">
        <v>70685</v>
      </c>
      <c r="D49" s="55">
        <v>10222</v>
      </c>
      <c r="E49" s="55">
        <v>4008</v>
      </c>
      <c r="F49" s="55">
        <v>6989</v>
      </c>
      <c r="G49" s="55">
        <v>135</v>
      </c>
      <c r="H49" s="55">
        <v>3728</v>
      </c>
      <c r="I49" s="55">
        <v>4081</v>
      </c>
      <c r="J49" s="55">
        <v>12649</v>
      </c>
      <c r="K49" s="56">
        <v>988</v>
      </c>
      <c r="L49" s="56">
        <v>17847</v>
      </c>
      <c r="M49" s="55">
        <v>5033</v>
      </c>
      <c r="N49" s="57">
        <v>4921</v>
      </c>
      <c r="O49" s="58">
        <v>84</v>
      </c>
    </row>
    <row r="50" spans="1:15" ht="19.5" customHeight="1" x14ac:dyDescent="0.15">
      <c r="A50" s="69" t="s">
        <v>384</v>
      </c>
      <c r="B50" s="70"/>
      <c r="C50" s="50">
        <v>65576</v>
      </c>
      <c r="D50" s="55">
        <v>9831</v>
      </c>
      <c r="E50" s="55">
        <v>3466</v>
      </c>
      <c r="F50" s="55">
        <v>6851</v>
      </c>
      <c r="G50" s="55" t="s">
        <v>47</v>
      </c>
      <c r="H50" s="55">
        <v>3833</v>
      </c>
      <c r="I50" s="55">
        <v>3812</v>
      </c>
      <c r="J50" s="55">
        <v>10850</v>
      </c>
      <c r="K50" s="56" t="s">
        <v>47</v>
      </c>
      <c r="L50" s="56">
        <v>17481</v>
      </c>
      <c r="M50" s="55">
        <v>4760</v>
      </c>
      <c r="N50" s="57">
        <v>4692</v>
      </c>
      <c r="O50" s="58" t="s">
        <v>47</v>
      </c>
    </row>
    <row r="51" spans="1:15" ht="19.5" customHeight="1" x14ac:dyDescent="0.15">
      <c r="A51" s="69" t="s">
        <v>65</v>
      </c>
      <c r="B51" s="70"/>
      <c r="C51" s="50">
        <v>67041</v>
      </c>
      <c r="D51" s="55">
        <v>12290</v>
      </c>
      <c r="E51" s="55" t="s">
        <v>47</v>
      </c>
      <c r="F51" s="55">
        <v>6945</v>
      </c>
      <c r="G51" s="55" t="s">
        <v>47</v>
      </c>
      <c r="H51" s="55">
        <v>4503</v>
      </c>
      <c r="I51" s="55">
        <v>6192</v>
      </c>
      <c r="J51" s="55">
        <v>10438</v>
      </c>
      <c r="K51" s="56" t="s">
        <v>47</v>
      </c>
      <c r="L51" s="56">
        <v>17030</v>
      </c>
      <c r="M51" s="55">
        <v>4605</v>
      </c>
      <c r="N51" s="57">
        <v>5038</v>
      </c>
      <c r="O51" s="58" t="s">
        <v>47</v>
      </c>
    </row>
    <row r="52" spans="1:15" ht="19.5" customHeight="1" thickBot="1" x14ac:dyDescent="0.2">
      <c r="A52" s="71" t="s">
        <v>66</v>
      </c>
      <c r="B52" s="72"/>
      <c r="C52" s="261">
        <v>70964</v>
      </c>
      <c r="D52" s="261">
        <v>18352</v>
      </c>
      <c r="E52" s="261" t="s">
        <v>47</v>
      </c>
      <c r="F52" s="261">
        <v>6824</v>
      </c>
      <c r="G52" s="261" t="s">
        <v>47</v>
      </c>
      <c r="H52" s="261">
        <v>6</v>
      </c>
      <c r="I52" s="261">
        <v>7355</v>
      </c>
      <c r="J52" s="261">
        <v>12007</v>
      </c>
      <c r="K52" s="262" t="s">
        <v>47</v>
      </c>
      <c r="L52" s="262">
        <v>16786</v>
      </c>
      <c r="M52" s="261">
        <v>4552</v>
      </c>
      <c r="N52" s="263">
        <v>5082</v>
      </c>
      <c r="O52" s="264" t="s">
        <v>47</v>
      </c>
    </row>
    <row r="53" spans="1:15" x14ac:dyDescent="0.15">
      <c r="B53" s="265"/>
      <c r="C53" s="265"/>
      <c r="D53" s="265"/>
      <c r="E53" s="265"/>
      <c r="F53" s="265"/>
      <c r="G53" s="266"/>
      <c r="H53" s="266"/>
      <c r="I53" s="266"/>
      <c r="J53" s="266"/>
    </row>
    <row r="54" spans="1:15" ht="22.5" customHeight="1" thickBot="1" x14ac:dyDescent="0.2">
      <c r="A54" s="267" t="s">
        <v>505</v>
      </c>
      <c r="B54" s="267"/>
      <c r="C54" s="267"/>
      <c r="D54" s="267"/>
      <c r="J54" s="268"/>
    </row>
    <row r="55" spans="1:15" s="25" customFormat="1" ht="14.25" customHeight="1" x14ac:dyDescent="0.15">
      <c r="A55" s="269" t="s">
        <v>492</v>
      </c>
      <c r="B55" s="270" t="s">
        <v>387</v>
      </c>
      <c r="C55" s="35" t="s">
        <v>493</v>
      </c>
      <c r="D55" s="35" t="s">
        <v>494</v>
      </c>
      <c r="E55" s="35" t="s">
        <v>252</v>
      </c>
      <c r="F55" s="35" t="s">
        <v>253</v>
      </c>
      <c r="G55" s="35" t="s">
        <v>348</v>
      </c>
      <c r="H55" s="35" t="s">
        <v>349</v>
      </c>
      <c r="I55" s="35" t="s">
        <v>495</v>
      </c>
      <c r="J55" s="35" t="s">
        <v>496</v>
      </c>
      <c r="K55" s="35" t="s">
        <v>43</v>
      </c>
      <c r="L55" s="35" t="s">
        <v>44</v>
      </c>
      <c r="M55" s="35" t="s">
        <v>498</v>
      </c>
      <c r="N55" s="35" t="s">
        <v>350</v>
      </c>
      <c r="O55" s="243" t="s">
        <v>351</v>
      </c>
    </row>
    <row r="56" spans="1:15" ht="8.25" customHeight="1" x14ac:dyDescent="0.15">
      <c r="A56" s="109"/>
      <c r="B56" s="111" t="s">
        <v>506</v>
      </c>
      <c r="C56" s="111" t="s">
        <v>45</v>
      </c>
      <c r="D56" s="111" t="s">
        <v>46</v>
      </c>
      <c r="E56" s="111" t="s">
        <v>46</v>
      </c>
      <c r="F56" s="111" t="s">
        <v>46</v>
      </c>
      <c r="G56" s="111"/>
      <c r="H56" s="111"/>
      <c r="I56" s="111" t="s">
        <v>46</v>
      </c>
      <c r="J56" s="111" t="s">
        <v>46</v>
      </c>
      <c r="K56" s="111" t="s">
        <v>46</v>
      </c>
      <c r="L56" s="111" t="s">
        <v>46</v>
      </c>
      <c r="M56" s="111" t="s">
        <v>46</v>
      </c>
      <c r="N56" s="111" t="s">
        <v>46</v>
      </c>
      <c r="O56" s="112" t="s">
        <v>46</v>
      </c>
    </row>
    <row r="57" spans="1:15" s="2" customFormat="1" ht="26.25" hidden="1" customHeight="1" outlineLevel="1" x14ac:dyDescent="0.15">
      <c r="A57" s="271" t="s">
        <v>279</v>
      </c>
      <c r="B57" s="114">
        <v>150</v>
      </c>
      <c r="C57" s="114">
        <v>54097</v>
      </c>
      <c r="D57" s="114">
        <v>30753</v>
      </c>
      <c r="E57" s="114" t="s">
        <v>47</v>
      </c>
      <c r="F57" s="114" t="s">
        <v>47</v>
      </c>
      <c r="G57" s="114"/>
      <c r="H57" s="114"/>
      <c r="I57" s="114">
        <v>4737</v>
      </c>
      <c r="J57" s="114">
        <v>18361</v>
      </c>
      <c r="K57" s="114">
        <v>246</v>
      </c>
      <c r="L57" s="114" t="s">
        <v>47</v>
      </c>
      <c r="M57" s="114" t="s">
        <v>47</v>
      </c>
      <c r="N57" s="114" t="s">
        <v>47</v>
      </c>
      <c r="O57" s="272" t="s">
        <v>47</v>
      </c>
    </row>
    <row r="58" spans="1:15" ht="19.5" hidden="1" customHeight="1" outlineLevel="1" x14ac:dyDescent="0.15">
      <c r="A58" s="273" t="s">
        <v>276</v>
      </c>
      <c r="B58" s="114">
        <v>150</v>
      </c>
      <c r="C58" s="114">
        <v>45213</v>
      </c>
      <c r="D58" s="114">
        <v>31341</v>
      </c>
      <c r="E58" s="114" t="s">
        <v>47</v>
      </c>
      <c r="F58" s="114" t="s">
        <v>47</v>
      </c>
      <c r="G58" s="114"/>
      <c r="H58" s="114"/>
      <c r="I58" s="114">
        <v>4230</v>
      </c>
      <c r="J58" s="114">
        <v>9341</v>
      </c>
      <c r="K58" s="114">
        <v>301</v>
      </c>
      <c r="L58" s="114" t="s">
        <v>47</v>
      </c>
      <c r="M58" s="114" t="s">
        <v>47</v>
      </c>
      <c r="N58" s="114" t="s">
        <v>47</v>
      </c>
      <c r="O58" s="272" t="s">
        <v>47</v>
      </c>
    </row>
    <row r="59" spans="1:15" ht="19.5" hidden="1" customHeight="1" outlineLevel="1" x14ac:dyDescent="0.15">
      <c r="A59" s="273" t="s">
        <v>277</v>
      </c>
      <c r="B59" s="114">
        <v>150</v>
      </c>
      <c r="C59" s="114">
        <v>43311</v>
      </c>
      <c r="D59" s="114">
        <v>32899</v>
      </c>
      <c r="E59" s="114" t="s">
        <v>47</v>
      </c>
      <c r="F59" s="114" t="s">
        <v>47</v>
      </c>
      <c r="G59" s="114"/>
      <c r="H59" s="114"/>
      <c r="I59" s="114">
        <v>3947</v>
      </c>
      <c r="J59" s="114">
        <v>4334</v>
      </c>
      <c r="K59" s="114">
        <v>2131</v>
      </c>
      <c r="L59" s="114" t="s">
        <v>47</v>
      </c>
      <c r="M59" s="114" t="s">
        <v>47</v>
      </c>
      <c r="N59" s="114" t="s">
        <v>47</v>
      </c>
      <c r="O59" s="272" t="s">
        <v>47</v>
      </c>
    </row>
    <row r="60" spans="1:15" ht="19.5" hidden="1" customHeight="1" outlineLevel="1" x14ac:dyDescent="0.15">
      <c r="A60" s="273" t="s">
        <v>278</v>
      </c>
      <c r="B60" s="114">
        <v>150</v>
      </c>
      <c r="C60" s="114">
        <v>34054</v>
      </c>
      <c r="D60" s="114">
        <v>22310</v>
      </c>
      <c r="E60" s="114" t="s">
        <v>47</v>
      </c>
      <c r="F60" s="114" t="s">
        <v>47</v>
      </c>
      <c r="G60" s="114"/>
      <c r="H60" s="114"/>
      <c r="I60" s="114">
        <v>3898</v>
      </c>
      <c r="J60" s="114">
        <v>4366</v>
      </c>
      <c r="K60" s="114">
        <v>3480</v>
      </c>
      <c r="L60" s="114" t="s">
        <v>47</v>
      </c>
      <c r="M60" s="114" t="s">
        <v>47</v>
      </c>
      <c r="N60" s="114" t="s">
        <v>47</v>
      </c>
      <c r="O60" s="272" t="s">
        <v>47</v>
      </c>
    </row>
    <row r="61" spans="1:15" ht="19.5" hidden="1" customHeight="1" outlineLevel="1" x14ac:dyDescent="0.15">
      <c r="A61" s="273" t="s">
        <v>267</v>
      </c>
      <c r="B61" s="114">
        <v>150</v>
      </c>
      <c r="C61" s="114">
        <v>29358</v>
      </c>
      <c r="D61" s="114">
        <v>16511</v>
      </c>
      <c r="E61" s="114" t="s">
        <v>47</v>
      </c>
      <c r="F61" s="114" t="s">
        <v>47</v>
      </c>
      <c r="G61" s="114"/>
      <c r="H61" s="114"/>
      <c r="I61" s="114">
        <v>3508</v>
      </c>
      <c r="J61" s="114">
        <v>5678</v>
      </c>
      <c r="K61" s="114">
        <v>3661</v>
      </c>
      <c r="L61" s="114" t="s">
        <v>47</v>
      </c>
      <c r="M61" s="114" t="s">
        <v>47</v>
      </c>
      <c r="N61" s="114" t="s">
        <v>47</v>
      </c>
      <c r="O61" s="272" t="s">
        <v>47</v>
      </c>
    </row>
    <row r="62" spans="1:15" ht="19.5" hidden="1" customHeight="1" outlineLevel="1" x14ac:dyDescent="0.15">
      <c r="A62" s="273" t="s">
        <v>268</v>
      </c>
      <c r="B62" s="114">
        <v>150</v>
      </c>
      <c r="C62" s="114">
        <v>35207</v>
      </c>
      <c r="D62" s="114">
        <v>23057</v>
      </c>
      <c r="E62" s="114" t="s">
        <v>47</v>
      </c>
      <c r="F62" s="114" t="s">
        <v>47</v>
      </c>
      <c r="G62" s="114"/>
      <c r="H62" s="114"/>
      <c r="I62" s="114">
        <v>2245</v>
      </c>
      <c r="J62" s="114">
        <v>6051</v>
      </c>
      <c r="K62" s="114">
        <v>3854</v>
      </c>
      <c r="L62" s="114" t="s">
        <v>47</v>
      </c>
      <c r="M62" s="114" t="s">
        <v>47</v>
      </c>
      <c r="N62" s="114" t="s">
        <v>47</v>
      </c>
      <c r="O62" s="272" t="s">
        <v>47</v>
      </c>
    </row>
    <row r="63" spans="1:15" ht="19.5" hidden="1" customHeight="1" outlineLevel="1" x14ac:dyDescent="0.15">
      <c r="A63" s="273" t="s">
        <v>269</v>
      </c>
      <c r="B63" s="114">
        <v>114</v>
      </c>
      <c r="C63" s="114">
        <v>38447</v>
      </c>
      <c r="D63" s="114">
        <v>24638</v>
      </c>
      <c r="E63" s="114" t="s">
        <v>47</v>
      </c>
      <c r="F63" s="114" t="s">
        <v>47</v>
      </c>
      <c r="G63" s="114"/>
      <c r="H63" s="114"/>
      <c r="I63" s="114">
        <v>2429</v>
      </c>
      <c r="J63" s="114">
        <v>7268</v>
      </c>
      <c r="K63" s="114">
        <v>4112</v>
      </c>
      <c r="L63" s="114" t="s">
        <v>47</v>
      </c>
      <c r="M63" s="114" t="s">
        <v>47</v>
      </c>
      <c r="N63" s="114" t="s">
        <v>47</v>
      </c>
      <c r="O63" s="272" t="s">
        <v>47</v>
      </c>
    </row>
    <row r="64" spans="1:15" ht="19.5" hidden="1" customHeight="1" outlineLevel="1" x14ac:dyDescent="0.15">
      <c r="A64" s="273" t="s">
        <v>270</v>
      </c>
      <c r="B64" s="114">
        <v>114</v>
      </c>
      <c r="C64" s="114">
        <v>36326</v>
      </c>
      <c r="D64" s="114">
        <v>24148</v>
      </c>
      <c r="E64" s="114" t="s">
        <v>47</v>
      </c>
      <c r="F64" s="114" t="s">
        <v>47</v>
      </c>
      <c r="G64" s="114"/>
      <c r="H64" s="114"/>
      <c r="I64" s="114">
        <v>2640</v>
      </c>
      <c r="J64" s="114">
        <v>9107</v>
      </c>
      <c r="K64" s="114">
        <v>431</v>
      </c>
      <c r="L64" s="114" t="s">
        <v>47</v>
      </c>
      <c r="M64" s="114" t="s">
        <v>47</v>
      </c>
      <c r="N64" s="114" t="s">
        <v>47</v>
      </c>
      <c r="O64" s="272" t="s">
        <v>47</v>
      </c>
    </row>
    <row r="65" spans="1:15" ht="19.5" hidden="1" customHeight="1" outlineLevel="1" x14ac:dyDescent="0.15">
      <c r="A65" s="273" t="s">
        <v>271</v>
      </c>
      <c r="B65" s="114">
        <v>114</v>
      </c>
      <c r="C65" s="114">
        <v>38387</v>
      </c>
      <c r="D65" s="114">
        <v>21998</v>
      </c>
      <c r="E65" s="114" t="s">
        <v>47</v>
      </c>
      <c r="F65" s="114" t="s">
        <v>47</v>
      </c>
      <c r="G65" s="114"/>
      <c r="H65" s="114"/>
      <c r="I65" s="114">
        <v>3368</v>
      </c>
      <c r="J65" s="114">
        <v>12333</v>
      </c>
      <c r="K65" s="114">
        <v>688</v>
      </c>
      <c r="L65" s="114" t="s">
        <v>47</v>
      </c>
      <c r="M65" s="114" t="s">
        <v>47</v>
      </c>
      <c r="N65" s="114" t="s">
        <v>47</v>
      </c>
      <c r="O65" s="272" t="s">
        <v>47</v>
      </c>
    </row>
    <row r="66" spans="1:15" ht="19.5" hidden="1" customHeight="1" outlineLevel="1" x14ac:dyDescent="0.15">
      <c r="A66" s="273" t="s">
        <v>272</v>
      </c>
      <c r="B66" s="114">
        <v>114</v>
      </c>
      <c r="C66" s="114">
        <v>38449</v>
      </c>
      <c r="D66" s="114">
        <v>22222</v>
      </c>
      <c r="E66" s="114" t="s">
        <v>47</v>
      </c>
      <c r="F66" s="114" t="s">
        <v>47</v>
      </c>
      <c r="G66" s="114"/>
      <c r="H66" s="114"/>
      <c r="I66" s="114">
        <v>3167</v>
      </c>
      <c r="J66" s="114">
        <v>11986</v>
      </c>
      <c r="K66" s="114">
        <v>1074</v>
      </c>
      <c r="L66" s="114" t="s">
        <v>47</v>
      </c>
      <c r="M66" s="114" t="s">
        <v>47</v>
      </c>
      <c r="N66" s="114" t="s">
        <v>47</v>
      </c>
      <c r="O66" s="272" t="s">
        <v>47</v>
      </c>
    </row>
    <row r="67" spans="1:15" ht="19.5" hidden="1" customHeight="1" outlineLevel="1" x14ac:dyDescent="0.15">
      <c r="A67" s="273" t="s">
        <v>273</v>
      </c>
      <c r="B67" s="114">
        <v>114</v>
      </c>
      <c r="C67" s="114">
        <v>41146</v>
      </c>
      <c r="D67" s="114">
        <v>21242</v>
      </c>
      <c r="E67" s="114" t="s">
        <v>47</v>
      </c>
      <c r="F67" s="114" t="s">
        <v>47</v>
      </c>
      <c r="G67" s="114"/>
      <c r="H67" s="114"/>
      <c r="I67" s="114">
        <v>3485</v>
      </c>
      <c r="J67" s="114">
        <v>13038</v>
      </c>
      <c r="K67" s="114">
        <v>3381</v>
      </c>
      <c r="L67" s="114" t="s">
        <v>47</v>
      </c>
      <c r="M67" s="114" t="s">
        <v>47</v>
      </c>
      <c r="N67" s="114" t="s">
        <v>47</v>
      </c>
      <c r="O67" s="272" t="s">
        <v>47</v>
      </c>
    </row>
    <row r="68" spans="1:15" ht="19.5" hidden="1" customHeight="1" outlineLevel="1" x14ac:dyDescent="0.15">
      <c r="A68" s="273" t="s">
        <v>274</v>
      </c>
      <c r="B68" s="114">
        <v>114</v>
      </c>
      <c r="C68" s="114">
        <v>40157</v>
      </c>
      <c r="D68" s="114">
        <v>17661</v>
      </c>
      <c r="E68" s="114" t="s">
        <v>47</v>
      </c>
      <c r="F68" s="114" t="s">
        <v>47</v>
      </c>
      <c r="G68" s="114"/>
      <c r="H68" s="114"/>
      <c r="I68" s="114">
        <v>3902</v>
      </c>
      <c r="J68" s="114">
        <v>13741</v>
      </c>
      <c r="K68" s="114">
        <v>4853</v>
      </c>
      <c r="L68" s="114" t="s">
        <v>47</v>
      </c>
      <c r="M68" s="114" t="s">
        <v>47</v>
      </c>
      <c r="N68" s="114" t="s">
        <v>47</v>
      </c>
      <c r="O68" s="272" t="s">
        <v>47</v>
      </c>
    </row>
    <row r="69" spans="1:15" ht="19.5" hidden="1" customHeight="1" outlineLevel="1" x14ac:dyDescent="0.15">
      <c r="A69" s="273" t="s">
        <v>275</v>
      </c>
      <c r="B69" s="114">
        <v>114</v>
      </c>
      <c r="C69" s="114">
        <v>38116</v>
      </c>
      <c r="D69" s="114">
        <v>15668</v>
      </c>
      <c r="E69" s="114" t="s">
        <v>47</v>
      </c>
      <c r="F69" s="114" t="s">
        <v>47</v>
      </c>
      <c r="G69" s="114"/>
      <c r="H69" s="114"/>
      <c r="I69" s="114">
        <v>2908</v>
      </c>
      <c r="J69" s="114">
        <v>13961</v>
      </c>
      <c r="K69" s="114">
        <v>5579</v>
      </c>
      <c r="L69" s="114" t="s">
        <v>47</v>
      </c>
      <c r="M69" s="114" t="s">
        <v>47</v>
      </c>
      <c r="N69" s="114" t="s">
        <v>47</v>
      </c>
      <c r="O69" s="272" t="s">
        <v>47</v>
      </c>
    </row>
    <row r="70" spans="1:15" ht="19.5" hidden="1" customHeight="1" outlineLevel="1" x14ac:dyDescent="0.15">
      <c r="A70" s="273" t="s">
        <v>507</v>
      </c>
      <c r="B70" s="114">
        <v>114</v>
      </c>
      <c r="C70" s="114">
        <v>32483</v>
      </c>
      <c r="D70" s="114">
        <v>13590</v>
      </c>
      <c r="E70" s="114" t="s">
        <v>47</v>
      </c>
      <c r="F70" s="114" t="s">
        <v>47</v>
      </c>
      <c r="G70" s="114"/>
      <c r="H70" s="114"/>
      <c r="I70" s="114">
        <v>2958</v>
      </c>
      <c r="J70" s="114">
        <v>10992</v>
      </c>
      <c r="K70" s="114">
        <v>4943</v>
      </c>
      <c r="L70" s="114" t="s">
        <v>47</v>
      </c>
      <c r="M70" s="114" t="s">
        <v>47</v>
      </c>
      <c r="N70" s="114" t="s">
        <v>47</v>
      </c>
      <c r="O70" s="272" t="s">
        <v>47</v>
      </c>
    </row>
    <row r="71" spans="1:15" ht="25.5" hidden="1" customHeight="1" outlineLevel="1" x14ac:dyDescent="0.15">
      <c r="A71" s="271" t="s">
        <v>508</v>
      </c>
      <c r="B71" s="114">
        <v>114</v>
      </c>
      <c r="C71" s="114">
        <v>30826</v>
      </c>
      <c r="D71" s="114">
        <v>15286</v>
      </c>
      <c r="E71" s="114" t="s">
        <v>47</v>
      </c>
      <c r="F71" s="114" t="s">
        <v>47</v>
      </c>
      <c r="G71" s="114"/>
      <c r="H71" s="114"/>
      <c r="I71" s="114">
        <v>3247</v>
      </c>
      <c r="J71" s="114">
        <v>9440</v>
      </c>
      <c r="K71" s="114">
        <v>2853</v>
      </c>
      <c r="L71" s="114" t="s">
        <v>47</v>
      </c>
      <c r="M71" s="114" t="s">
        <v>47</v>
      </c>
      <c r="N71" s="114" t="s">
        <v>47</v>
      </c>
      <c r="O71" s="272" t="s">
        <v>47</v>
      </c>
    </row>
    <row r="72" spans="1:15" ht="19.5" hidden="1" customHeight="1" outlineLevel="1" x14ac:dyDescent="0.15">
      <c r="A72" s="273" t="s">
        <v>509</v>
      </c>
      <c r="B72" s="114">
        <v>114</v>
      </c>
      <c r="C72" s="114">
        <v>27093</v>
      </c>
      <c r="D72" s="114">
        <v>14447</v>
      </c>
      <c r="E72" s="114" t="s">
        <v>47</v>
      </c>
      <c r="F72" s="114" t="s">
        <v>47</v>
      </c>
      <c r="G72" s="114"/>
      <c r="H72" s="114"/>
      <c r="I72" s="114">
        <v>3022</v>
      </c>
      <c r="J72" s="114">
        <v>6972</v>
      </c>
      <c r="K72" s="114">
        <v>2652</v>
      </c>
      <c r="L72" s="114" t="s">
        <v>47</v>
      </c>
      <c r="M72" s="114" t="s">
        <v>47</v>
      </c>
      <c r="N72" s="114" t="s">
        <v>47</v>
      </c>
      <c r="O72" s="272" t="s">
        <v>47</v>
      </c>
    </row>
    <row r="73" spans="1:15" ht="19.5" hidden="1" customHeight="1" outlineLevel="1" x14ac:dyDescent="0.15">
      <c r="A73" s="273" t="s">
        <v>261</v>
      </c>
      <c r="B73" s="114">
        <v>114</v>
      </c>
      <c r="C73" s="114">
        <v>28741</v>
      </c>
      <c r="D73" s="114">
        <v>13787</v>
      </c>
      <c r="E73" s="114" t="s">
        <v>47</v>
      </c>
      <c r="F73" s="114" t="s">
        <v>47</v>
      </c>
      <c r="G73" s="114"/>
      <c r="H73" s="114"/>
      <c r="I73" s="114">
        <v>3409</v>
      </c>
      <c r="J73" s="114">
        <v>8458</v>
      </c>
      <c r="K73" s="114">
        <v>3087</v>
      </c>
      <c r="L73" s="114" t="s">
        <v>47</v>
      </c>
      <c r="M73" s="114" t="s">
        <v>47</v>
      </c>
      <c r="N73" s="114" t="s">
        <v>47</v>
      </c>
      <c r="O73" s="272" t="s">
        <v>47</v>
      </c>
    </row>
    <row r="74" spans="1:15" ht="19.5" hidden="1" customHeight="1" outlineLevel="1" x14ac:dyDescent="0.15">
      <c r="A74" s="273" t="s">
        <v>262</v>
      </c>
      <c r="B74" s="114">
        <v>114</v>
      </c>
      <c r="C74" s="114">
        <v>31170</v>
      </c>
      <c r="D74" s="114">
        <v>15166</v>
      </c>
      <c r="E74" s="114" t="s">
        <v>47</v>
      </c>
      <c r="F74" s="114" t="s">
        <v>47</v>
      </c>
      <c r="G74" s="114"/>
      <c r="H74" s="114"/>
      <c r="I74" s="114">
        <v>3311</v>
      </c>
      <c r="J74" s="114">
        <v>9889</v>
      </c>
      <c r="K74" s="114">
        <v>2804</v>
      </c>
      <c r="L74" s="114" t="s">
        <v>47</v>
      </c>
      <c r="M74" s="114" t="s">
        <v>47</v>
      </c>
      <c r="N74" s="114" t="s">
        <v>47</v>
      </c>
      <c r="O74" s="272" t="s">
        <v>47</v>
      </c>
    </row>
    <row r="75" spans="1:15" ht="19.5" hidden="1" customHeight="1" outlineLevel="1" x14ac:dyDescent="0.15">
      <c r="A75" s="273" t="s">
        <v>263</v>
      </c>
      <c r="B75" s="114">
        <v>114</v>
      </c>
      <c r="C75" s="114">
        <v>30872</v>
      </c>
      <c r="D75" s="114">
        <v>15777</v>
      </c>
      <c r="E75" s="114" t="s">
        <v>47</v>
      </c>
      <c r="F75" s="114" t="s">
        <v>47</v>
      </c>
      <c r="G75" s="114"/>
      <c r="H75" s="114"/>
      <c r="I75" s="114">
        <v>2355</v>
      </c>
      <c r="J75" s="114">
        <v>10450</v>
      </c>
      <c r="K75" s="114">
        <v>2290</v>
      </c>
      <c r="L75" s="114" t="s">
        <v>47</v>
      </c>
      <c r="M75" s="114" t="s">
        <v>47</v>
      </c>
      <c r="N75" s="114" t="s">
        <v>47</v>
      </c>
      <c r="O75" s="272" t="s">
        <v>47</v>
      </c>
    </row>
    <row r="76" spans="1:15" ht="19.5" hidden="1" customHeight="1" outlineLevel="1" x14ac:dyDescent="0.15">
      <c r="A76" s="273" t="s">
        <v>264</v>
      </c>
      <c r="B76" s="114">
        <v>114</v>
      </c>
      <c r="C76" s="114">
        <v>26843</v>
      </c>
      <c r="D76" s="114">
        <v>13996</v>
      </c>
      <c r="E76" s="114" t="s">
        <v>47</v>
      </c>
      <c r="F76" s="114" t="s">
        <v>47</v>
      </c>
      <c r="G76" s="114"/>
      <c r="H76" s="114"/>
      <c r="I76" s="114">
        <v>1800</v>
      </c>
      <c r="J76" s="114">
        <v>8441</v>
      </c>
      <c r="K76" s="114">
        <v>2606</v>
      </c>
      <c r="L76" s="114" t="s">
        <v>47</v>
      </c>
      <c r="M76" s="114" t="s">
        <v>47</v>
      </c>
      <c r="N76" s="114" t="s">
        <v>47</v>
      </c>
      <c r="O76" s="272" t="s">
        <v>47</v>
      </c>
    </row>
    <row r="77" spans="1:15" ht="19.5" hidden="1" customHeight="1" outlineLevel="1" x14ac:dyDescent="0.15">
      <c r="A77" s="273" t="s">
        <v>265</v>
      </c>
      <c r="B77" s="114">
        <v>114</v>
      </c>
      <c r="C77" s="114">
        <v>27318</v>
      </c>
      <c r="D77" s="114">
        <v>13734</v>
      </c>
      <c r="E77" s="114" t="s">
        <v>47</v>
      </c>
      <c r="F77" s="114" t="s">
        <v>47</v>
      </c>
      <c r="G77" s="114"/>
      <c r="H77" s="114"/>
      <c r="I77" s="114">
        <v>1962</v>
      </c>
      <c r="J77" s="114">
        <v>9351</v>
      </c>
      <c r="K77" s="114">
        <v>2271</v>
      </c>
      <c r="L77" s="114" t="s">
        <v>47</v>
      </c>
      <c r="M77" s="114" t="s">
        <v>47</v>
      </c>
      <c r="N77" s="114" t="s">
        <v>47</v>
      </c>
      <c r="O77" s="272" t="s">
        <v>47</v>
      </c>
    </row>
    <row r="78" spans="1:15" ht="19.5" hidden="1" customHeight="1" outlineLevel="1" x14ac:dyDescent="0.15">
      <c r="A78" s="273" t="s">
        <v>510</v>
      </c>
      <c r="B78" s="114">
        <v>114</v>
      </c>
      <c r="C78" s="114">
        <v>29191</v>
      </c>
      <c r="D78" s="114">
        <v>16100</v>
      </c>
      <c r="E78" s="114" t="s">
        <v>47</v>
      </c>
      <c r="F78" s="114" t="s">
        <v>47</v>
      </c>
      <c r="G78" s="114"/>
      <c r="H78" s="114"/>
      <c r="I78" s="114">
        <v>1560</v>
      </c>
      <c r="J78" s="114">
        <v>9287</v>
      </c>
      <c r="K78" s="114">
        <v>2244</v>
      </c>
      <c r="L78" s="114" t="s">
        <v>47</v>
      </c>
      <c r="M78" s="114" t="s">
        <v>47</v>
      </c>
      <c r="N78" s="114" t="s">
        <v>47</v>
      </c>
      <c r="O78" s="272" t="s">
        <v>47</v>
      </c>
    </row>
    <row r="79" spans="1:15" s="2" customFormat="1" ht="25.5" hidden="1" customHeight="1" outlineLevel="1" x14ac:dyDescent="0.15">
      <c r="A79" s="271" t="s">
        <v>266</v>
      </c>
      <c r="B79" s="114">
        <v>114</v>
      </c>
      <c r="C79" s="114">
        <v>26463</v>
      </c>
      <c r="D79" s="114">
        <v>14457</v>
      </c>
      <c r="E79" s="248" t="s">
        <v>47</v>
      </c>
      <c r="F79" s="248" t="s">
        <v>47</v>
      </c>
      <c r="G79" s="248"/>
      <c r="H79" s="248"/>
      <c r="I79" s="114">
        <v>1588</v>
      </c>
      <c r="J79" s="114">
        <v>8282</v>
      </c>
      <c r="K79" s="114">
        <v>2136</v>
      </c>
      <c r="L79" s="248" t="s">
        <v>47</v>
      </c>
      <c r="M79" s="248" t="s">
        <v>47</v>
      </c>
      <c r="N79" s="248" t="s">
        <v>47</v>
      </c>
      <c r="O79" s="249" t="s">
        <v>47</v>
      </c>
    </row>
    <row r="80" spans="1:15" ht="19.5" hidden="1" customHeight="1" outlineLevel="1" x14ac:dyDescent="0.15">
      <c r="A80" s="273" t="s">
        <v>511</v>
      </c>
      <c r="B80" s="114">
        <v>114</v>
      </c>
      <c r="C80" s="114">
        <v>25240</v>
      </c>
      <c r="D80" s="114">
        <v>13546</v>
      </c>
      <c r="E80" s="248" t="s">
        <v>47</v>
      </c>
      <c r="F80" s="248" t="s">
        <v>47</v>
      </c>
      <c r="G80" s="248"/>
      <c r="H80" s="248"/>
      <c r="I80" s="114">
        <v>1673</v>
      </c>
      <c r="J80" s="114">
        <v>7850</v>
      </c>
      <c r="K80" s="114">
        <v>2171</v>
      </c>
      <c r="L80" s="248" t="s">
        <v>47</v>
      </c>
      <c r="M80" s="248" t="s">
        <v>47</v>
      </c>
      <c r="N80" s="248" t="s">
        <v>47</v>
      </c>
      <c r="O80" s="249" t="s">
        <v>47</v>
      </c>
    </row>
    <row r="81" spans="1:15" ht="19.5" hidden="1" customHeight="1" outlineLevel="1" x14ac:dyDescent="0.15">
      <c r="A81" s="273" t="s">
        <v>254</v>
      </c>
      <c r="B81" s="114">
        <v>114</v>
      </c>
      <c r="C81" s="114">
        <v>27824</v>
      </c>
      <c r="D81" s="114">
        <v>16206</v>
      </c>
      <c r="E81" s="248" t="s">
        <v>47</v>
      </c>
      <c r="F81" s="248" t="s">
        <v>47</v>
      </c>
      <c r="G81" s="248"/>
      <c r="H81" s="248"/>
      <c r="I81" s="114">
        <v>1323</v>
      </c>
      <c r="J81" s="114">
        <v>7703</v>
      </c>
      <c r="K81" s="114">
        <v>2592</v>
      </c>
      <c r="L81" s="248" t="s">
        <v>47</v>
      </c>
      <c r="M81" s="248" t="s">
        <v>47</v>
      </c>
      <c r="N81" s="248" t="s">
        <v>47</v>
      </c>
      <c r="O81" s="249" t="s">
        <v>47</v>
      </c>
    </row>
    <row r="82" spans="1:15" ht="19.5" hidden="1" customHeight="1" outlineLevel="1" x14ac:dyDescent="0.15">
      <c r="A82" s="273" t="s">
        <v>255</v>
      </c>
      <c r="B82" s="114">
        <v>99</v>
      </c>
      <c r="C82" s="114">
        <v>29539</v>
      </c>
      <c r="D82" s="114">
        <v>16118</v>
      </c>
      <c r="E82" s="248" t="s">
        <v>47</v>
      </c>
      <c r="F82" s="248" t="s">
        <v>47</v>
      </c>
      <c r="G82" s="248"/>
      <c r="H82" s="248"/>
      <c r="I82" s="114">
        <v>1612</v>
      </c>
      <c r="J82" s="114">
        <v>5213</v>
      </c>
      <c r="K82" s="114">
        <v>2909</v>
      </c>
      <c r="L82" s="114">
        <v>3517</v>
      </c>
      <c r="M82" s="114">
        <v>170</v>
      </c>
      <c r="N82" s="114">
        <v>170</v>
      </c>
      <c r="O82" s="272">
        <v>170</v>
      </c>
    </row>
    <row r="83" spans="1:15" ht="19.5" hidden="1" customHeight="1" outlineLevel="1" x14ac:dyDescent="0.15">
      <c r="A83" s="273" t="s">
        <v>256</v>
      </c>
      <c r="B83" s="114">
        <v>99</v>
      </c>
      <c r="C83" s="114">
        <v>28847</v>
      </c>
      <c r="D83" s="114">
        <v>16477</v>
      </c>
      <c r="E83" s="248" t="s">
        <v>47</v>
      </c>
      <c r="F83" s="248" t="s">
        <v>47</v>
      </c>
      <c r="G83" s="248"/>
      <c r="H83" s="248"/>
      <c r="I83" s="114">
        <v>1673</v>
      </c>
      <c r="J83" s="114">
        <v>4863</v>
      </c>
      <c r="K83" s="114">
        <v>2769</v>
      </c>
      <c r="L83" s="114">
        <v>2727</v>
      </c>
      <c r="M83" s="114">
        <v>338</v>
      </c>
      <c r="N83" s="114">
        <v>338</v>
      </c>
      <c r="O83" s="272">
        <v>338</v>
      </c>
    </row>
    <row r="84" spans="1:15" ht="25.5" hidden="1" customHeight="1" outlineLevel="1" x14ac:dyDescent="0.15">
      <c r="A84" s="274" t="s">
        <v>512</v>
      </c>
      <c r="B84" s="275">
        <v>99</v>
      </c>
      <c r="C84" s="252">
        <v>29964</v>
      </c>
      <c r="D84" s="252">
        <v>17639</v>
      </c>
      <c r="E84" s="253" t="s">
        <v>47</v>
      </c>
      <c r="F84" s="253" t="s">
        <v>47</v>
      </c>
      <c r="G84" s="253" t="s">
        <v>47</v>
      </c>
      <c r="H84" s="253" t="s">
        <v>47</v>
      </c>
      <c r="I84" s="252">
        <v>1441</v>
      </c>
      <c r="J84" s="252">
        <v>7582</v>
      </c>
      <c r="K84" s="252">
        <v>2276</v>
      </c>
      <c r="L84" s="252">
        <v>686</v>
      </c>
      <c r="M84" s="252">
        <v>340</v>
      </c>
      <c r="N84" s="253" t="s">
        <v>47</v>
      </c>
      <c r="O84" s="254" t="s">
        <v>47</v>
      </c>
    </row>
    <row r="85" spans="1:15" ht="19.5" hidden="1" customHeight="1" outlineLevel="1" x14ac:dyDescent="0.15">
      <c r="A85" s="39" t="s">
        <v>257</v>
      </c>
      <c r="B85" s="276">
        <v>99</v>
      </c>
      <c r="C85" s="50">
        <v>30883</v>
      </c>
      <c r="D85" s="50">
        <v>18250</v>
      </c>
      <c r="E85" s="52" t="s">
        <v>47</v>
      </c>
      <c r="F85" s="52" t="s">
        <v>47</v>
      </c>
      <c r="G85" s="253" t="s">
        <v>47</v>
      </c>
      <c r="H85" s="253" t="s">
        <v>47</v>
      </c>
      <c r="I85" s="50">
        <v>1239</v>
      </c>
      <c r="J85" s="50">
        <v>8313</v>
      </c>
      <c r="K85" s="50">
        <v>1937</v>
      </c>
      <c r="L85" s="50">
        <v>887</v>
      </c>
      <c r="M85" s="50">
        <v>257</v>
      </c>
      <c r="N85" s="52" t="s">
        <v>47</v>
      </c>
      <c r="O85" s="257" t="s">
        <v>47</v>
      </c>
    </row>
    <row r="86" spans="1:15" ht="19.5" hidden="1" customHeight="1" outlineLevel="1" x14ac:dyDescent="0.15">
      <c r="A86" s="39" t="s">
        <v>258</v>
      </c>
      <c r="B86" s="276">
        <v>99</v>
      </c>
      <c r="C86" s="50">
        <v>29511</v>
      </c>
      <c r="D86" s="50">
        <v>19773</v>
      </c>
      <c r="E86" s="52" t="s">
        <v>47</v>
      </c>
      <c r="F86" s="52" t="s">
        <v>47</v>
      </c>
      <c r="G86" s="253" t="s">
        <v>47</v>
      </c>
      <c r="H86" s="253" t="s">
        <v>47</v>
      </c>
      <c r="I86" s="50">
        <v>560</v>
      </c>
      <c r="J86" s="50">
        <v>8183</v>
      </c>
      <c r="K86" s="52" t="s">
        <v>47</v>
      </c>
      <c r="L86" s="50">
        <v>791</v>
      </c>
      <c r="M86" s="50">
        <v>204</v>
      </c>
      <c r="N86" s="52" t="s">
        <v>47</v>
      </c>
      <c r="O86" s="257" t="s">
        <v>47</v>
      </c>
    </row>
    <row r="87" spans="1:15" ht="19.5" hidden="1" customHeight="1" outlineLevel="1" x14ac:dyDescent="0.15">
      <c r="A87" s="39" t="s">
        <v>259</v>
      </c>
      <c r="B87" s="276">
        <v>99</v>
      </c>
      <c r="C87" s="50">
        <v>30670</v>
      </c>
      <c r="D87" s="50">
        <v>19975</v>
      </c>
      <c r="E87" s="52" t="s">
        <v>47</v>
      </c>
      <c r="F87" s="52" t="s">
        <v>47</v>
      </c>
      <c r="G87" s="253" t="s">
        <v>47</v>
      </c>
      <c r="H87" s="253" t="s">
        <v>47</v>
      </c>
      <c r="I87" s="50">
        <v>31</v>
      </c>
      <c r="J87" s="50">
        <v>10333</v>
      </c>
      <c r="K87" s="52" t="s">
        <v>47</v>
      </c>
      <c r="L87" s="50">
        <v>157</v>
      </c>
      <c r="M87" s="50">
        <v>174</v>
      </c>
      <c r="N87" s="52" t="s">
        <v>47</v>
      </c>
      <c r="O87" s="257" t="s">
        <v>47</v>
      </c>
    </row>
    <row r="88" spans="1:15" ht="19.5" hidden="1" customHeight="1" outlineLevel="1" x14ac:dyDescent="0.15">
      <c r="A88" s="44" t="s">
        <v>260</v>
      </c>
      <c r="B88" s="277">
        <v>99</v>
      </c>
      <c r="C88" s="55">
        <v>27411</v>
      </c>
      <c r="D88" s="55">
        <v>18243</v>
      </c>
      <c r="E88" s="56" t="s">
        <v>47</v>
      </c>
      <c r="F88" s="56" t="s">
        <v>47</v>
      </c>
      <c r="G88" s="278" t="s">
        <v>47</v>
      </c>
      <c r="H88" s="278" t="s">
        <v>47</v>
      </c>
      <c r="I88" s="55">
        <v>100</v>
      </c>
      <c r="J88" s="55">
        <v>8873</v>
      </c>
      <c r="K88" s="56" t="s">
        <v>47</v>
      </c>
      <c r="L88" s="56" t="s">
        <v>47</v>
      </c>
      <c r="M88" s="55">
        <v>195</v>
      </c>
      <c r="N88" s="56" t="s">
        <v>47</v>
      </c>
      <c r="O88" s="260" t="s">
        <v>47</v>
      </c>
    </row>
    <row r="89" spans="1:15" ht="19.5" customHeight="1" collapsed="1" x14ac:dyDescent="0.15">
      <c r="A89" s="113" t="s">
        <v>369</v>
      </c>
      <c r="B89" s="275">
        <v>99</v>
      </c>
      <c r="C89" s="252">
        <v>29103</v>
      </c>
      <c r="D89" s="252">
        <v>19619</v>
      </c>
      <c r="E89" s="253" t="s">
        <v>47</v>
      </c>
      <c r="F89" s="253" t="s">
        <v>47</v>
      </c>
      <c r="G89" s="253" t="s">
        <v>47</v>
      </c>
      <c r="H89" s="253" t="s">
        <v>47</v>
      </c>
      <c r="I89" s="252">
        <v>122</v>
      </c>
      <c r="J89" s="252">
        <v>9153</v>
      </c>
      <c r="K89" s="253" t="s">
        <v>47</v>
      </c>
      <c r="L89" s="253" t="s">
        <v>47</v>
      </c>
      <c r="M89" s="252">
        <v>209</v>
      </c>
      <c r="N89" s="253" t="s">
        <v>47</v>
      </c>
      <c r="O89" s="254" t="s">
        <v>47</v>
      </c>
    </row>
    <row r="90" spans="1:15" ht="19.5" customHeight="1" x14ac:dyDescent="0.15">
      <c r="A90" s="39" t="s">
        <v>311</v>
      </c>
      <c r="B90" s="276">
        <v>99</v>
      </c>
      <c r="C90" s="50">
        <v>27719</v>
      </c>
      <c r="D90" s="50">
        <v>20299</v>
      </c>
      <c r="E90" s="52" t="s">
        <v>47</v>
      </c>
      <c r="F90" s="52" t="s">
        <v>47</v>
      </c>
      <c r="G90" s="253" t="s">
        <v>47</v>
      </c>
      <c r="H90" s="253" t="s">
        <v>47</v>
      </c>
      <c r="I90" s="50">
        <v>55</v>
      </c>
      <c r="J90" s="50">
        <v>7319</v>
      </c>
      <c r="K90" s="52" t="s">
        <v>47</v>
      </c>
      <c r="L90" s="52" t="s">
        <v>47</v>
      </c>
      <c r="M90" s="50">
        <v>46</v>
      </c>
      <c r="N90" s="52" t="s">
        <v>47</v>
      </c>
      <c r="O90" s="257" t="s">
        <v>47</v>
      </c>
    </row>
    <row r="91" spans="1:15" ht="19.5" customHeight="1" x14ac:dyDescent="0.15">
      <c r="A91" s="39" t="s">
        <v>312</v>
      </c>
      <c r="B91" s="276">
        <v>99</v>
      </c>
      <c r="C91" s="50">
        <v>27333</v>
      </c>
      <c r="D91" s="50">
        <v>21038</v>
      </c>
      <c r="E91" s="52" t="s">
        <v>47</v>
      </c>
      <c r="F91" s="52" t="s">
        <v>47</v>
      </c>
      <c r="G91" s="253" t="s">
        <v>47</v>
      </c>
      <c r="H91" s="253" t="s">
        <v>47</v>
      </c>
      <c r="I91" s="50">
        <v>58</v>
      </c>
      <c r="J91" s="50">
        <v>6237</v>
      </c>
      <c r="K91" s="52" t="s">
        <v>47</v>
      </c>
      <c r="L91" s="52" t="s">
        <v>47</v>
      </c>
      <c r="M91" s="52" t="s">
        <v>47</v>
      </c>
      <c r="N91" s="52" t="s">
        <v>47</v>
      </c>
      <c r="O91" s="257" t="s">
        <v>47</v>
      </c>
    </row>
    <row r="92" spans="1:15" ht="19.5" customHeight="1" x14ac:dyDescent="0.15">
      <c r="A92" s="39" t="s">
        <v>313</v>
      </c>
      <c r="B92" s="276">
        <v>99</v>
      </c>
      <c r="C92" s="50">
        <v>27613</v>
      </c>
      <c r="D92" s="50">
        <v>18661</v>
      </c>
      <c r="E92" s="50">
        <v>1868</v>
      </c>
      <c r="F92" s="50">
        <v>1518</v>
      </c>
      <c r="G92" s="253" t="s">
        <v>47</v>
      </c>
      <c r="H92" s="52" t="s">
        <v>47</v>
      </c>
      <c r="I92" s="50">
        <v>36</v>
      </c>
      <c r="J92" s="50">
        <v>5530</v>
      </c>
      <c r="K92" s="52" t="s">
        <v>47</v>
      </c>
      <c r="L92" s="52" t="s">
        <v>47</v>
      </c>
      <c r="M92" s="52" t="s">
        <v>47</v>
      </c>
      <c r="N92" s="52" t="s">
        <v>47</v>
      </c>
      <c r="O92" s="257" t="s">
        <v>47</v>
      </c>
    </row>
    <row r="93" spans="1:15" ht="19.5" customHeight="1" x14ac:dyDescent="0.15">
      <c r="A93" s="59" t="s">
        <v>314</v>
      </c>
      <c r="B93" s="50">
        <v>99</v>
      </c>
      <c r="C93" s="50">
        <v>25253</v>
      </c>
      <c r="D93" s="50">
        <v>14626</v>
      </c>
      <c r="E93" s="50">
        <v>2103</v>
      </c>
      <c r="F93" s="50">
        <v>2220</v>
      </c>
      <c r="G93" s="253" t="s">
        <v>47</v>
      </c>
      <c r="H93" s="253" t="s">
        <v>47</v>
      </c>
      <c r="I93" s="50">
        <v>42</v>
      </c>
      <c r="J93" s="50">
        <v>6262</v>
      </c>
      <c r="K93" s="253" t="s">
        <v>47</v>
      </c>
      <c r="L93" s="253" t="s">
        <v>47</v>
      </c>
      <c r="M93" s="253" t="s">
        <v>47</v>
      </c>
      <c r="N93" s="253" t="s">
        <v>47</v>
      </c>
      <c r="O93" s="254" t="s">
        <v>47</v>
      </c>
    </row>
    <row r="94" spans="1:15" ht="19.5" customHeight="1" x14ac:dyDescent="0.15">
      <c r="A94" s="59" t="s">
        <v>513</v>
      </c>
      <c r="B94" s="50">
        <v>99</v>
      </c>
      <c r="C94" s="50">
        <v>23847</v>
      </c>
      <c r="D94" s="50">
        <v>9394</v>
      </c>
      <c r="E94" s="50">
        <v>3107</v>
      </c>
      <c r="F94" s="50">
        <v>1801</v>
      </c>
      <c r="G94" s="50">
        <v>2115</v>
      </c>
      <c r="H94" s="253" t="s">
        <v>47</v>
      </c>
      <c r="I94" s="50">
        <v>20</v>
      </c>
      <c r="J94" s="50">
        <v>7410</v>
      </c>
      <c r="K94" s="253" t="s">
        <v>47</v>
      </c>
      <c r="L94" s="253" t="s">
        <v>47</v>
      </c>
      <c r="M94" s="253" t="s">
        <v>47</v>
      </c>
      <c r="N94" s="253" t="s">
        <v>47</v>
      </c>
      <c r="O94" s="254" t="s">
        <v>47</v>
      </c>
    </row>
    <row r="95" spans="1:15" ht="19.5" customHeight="1" x14ac:dyDescent="0.15">
      <c r="A95" s="59" t="s">
        <v>514</v>
      </c>
      <c r="B95" s="55">
        <v>99</v>
      </c>
      <c r="C95" s="50">
        <v>22279</v>
      </c>
      <c r="D95" s="55">
        <v>4965</v>
      </c>
      <c r="E95" s="55">
        <v>4391</v>
      </c>
      <c r="F95" s="55">
        <v>3117</v>
      </c>
      <c r="G95" s="55">
        <v>4185</v>
      </c>
      <c r="H95" s="253" t="s">
        <v>47</v>
      </c>
      <c r="I95" s="55">
        <v>19</v>
      </c>
      <c r="J95" s="55">
        <v>5602</v>
      </c>
      <c r="K95" s="253" t="s">
        <v>47</v>
      </c>
      <c r="L95" s="253" t="s">
        <v>47</v>
      </c>
      <c r="M95" s="253" t="s">
        <v>47</v>
      </c>
      <c r="N95" s="253" t="s">
        <v>47</v>
      </c>
      <c r="O95" s="254" t="s">
        <v>47</v>
      </c>
    </row>
    <row r="96" spans="1:15" ht="19.5" customHeight="1" x14ac:dyDescent="0.15">
      <c r="A96" s="59" t="s">
        <v>515</v>
      </c>
      <c r="B96" s="55">
        <v>99</v>
      </c>
      <c r="C96" s="50">
        <v>22455</v>
      </c>
      <c r="D96" s="55">
        <v>4500</v>
      </c>
      <c r="E96" s="55">
        <v>4253</v>
      </c>
      <c r="F96" s="55">
        <v>4222</v>
      </c>
      <c r="G96" s="55">
        <v>5398</v>
      </c>
      <c r="H96" s="253" t="s">
        <v>47</v>
      </c>
      <c r="I96" s="55">
        <v>231</v>
      </c>
      <c r="J96" s="55">
        <v>3800</v>
      </c>
      <c r="K96" s="253" t="s">
        <v>47</v>
      </c>
      <c r="L96" s="253" t="s">
        <v>47</v>
      </c>
      <c r="M96" s="253" t="s">
        <v>47</v>
      </c>
      <c r="N96" s="60">
        <v>51</v>
      </c>
      <c r="O96" s="254" t="s">
        <v>47</v>
      </c>
    </row>
    <row r="97" spans="1:15" ht="19.5" customHeight="1" x14ac:dyDescent="0.15">
      <c r="A97" s="59" t="s">
        <v>516</v>
      </c>
      <c r="B97" s="55">
        <v>99</v>
      </c>
      <c r="C97" s="50">
        <v>26577</v>
      </c>
      <c r="D97" s="55">
        <v>7453</v>
      </c>
      <c r="E97" s="55">
        <v>5702</v>
      </c>
      <c r="F97" s="55">
        <v>3281</v>
      </c>
      <c r="G97" s="55">
        <v>817</v>
      </c>
      <c r="H97" s="253" t="s">
        <v>47</v>
      </c>
      <c r="I97" s="55">
        <v>347</v>
      </c>
      <c r="J97" s="55">
        <v>1510</v>
      </c>
      <c r="K97" s="253" t="s">
        <v>47</v>
      </c>
      <c r="L97" s="56">
        <v>6005</v>
      </c>
      <c r="M97" s="253" t="s">
        <v>47</v>
      </c>
      <c r="N97" s="60">
        <v>1462</v>
      </c>
      <c r="O97" s="254" t="s">
        <v>47</v>
      </c>
    </row>
    <row r="98" spans="1:15" ht="19.5" customHeight="1" x14ac:dyDescent="0.15">
      <c r="A98" s="59" t="s">
        <v>517</v>
      </c>
      <c r="B98" s="55">
        <v>99</v>
      </c>
      <c r="C98" s="50">
        <v>26054</v>
      </c>
      <c r="D98" s="55">
        <v>8010</v>
      </c>
      <c r="E98" s="55">
        <v>3964</v>
      </c>
      <c r="F98" s="55">
        <v>3214</v>
      </c>
      <c r="G98" s="55">
        <v>499</v>
      </c>
      <c r="H98" s="55">
        <v>239</v>
      </c>
      <c r="I98" s="55">
        <v>310</v>
      </c>
      <c r="J98" s="55">
        <v>349</v>
      </c>
      <c r="K98" s="253" t="s">
        <v>47</v>
      </c>
      <c r="L98" s="56">
        <v>6709</v>
      </c>
      <c r="M98" s="253" t="s">
        <v>47</v>
      </c>
      <c r="N98" s="60">
        <v>2760</v>
      </c>
      <c r="O98" s="254" t="s">
        <v>47</v>
      </c>
    </row>
    <row r="99" spans="1:15" ht="19.5" customHeight="1" x14ac:dyDescent="0.15">
      <c r="A99" s="59" t="s">
        <v>380</v>
      </c>
      <c r="B99" s="55">
        <v>99</v>
      </c>
      <c r="C99" s="55">
        <v>28094</v>
      </c>
      <c r="D99" s="55">
        <v>8137</v>
      </c>
      <c r="E99" s="55">
        <v>1935</v>
      </c>
      <c r="F99" s="55">
        <v>2961</v>
      </c>
      <c r="G99" s="55">
        <v>119</v>
      </c>
      <c r="H99" s="55">
        <v>3091</v>
      </c>
      <c r="I99" s="55">
        <v>276</v>
      </c>
      <c r="J99" s="55">
        <v>1898</v>
      </c>
      <c r="K99" s="52" t="s">
        <v>47</v>
      </c>
      <c r="L99" s="56">
        <v>6909</v>
      </c>
      <c r="M99" s="56" t="s">
        <v>47</v>
      </c>
      <c r="N99" s="60">
        <v>2768</v>
      </c>
      <c r="O99" s="257" t="s">
        <v>47</v>
      </c>
    </row>
    <row r="100" spans="1:15" ht="19.5" customHeight="1" x14ac:dyDescent="0.15">
      <c r="A100" s="59" t="s">
        <v>381</v>
      </c>
      <c r="B100" s="55">
        <v>99</v>
      </c>
      <c r="C100" s="55">
        <v>27328</v>
      </c>
      <c r="D100" s="55">
        <v>8317</v>
      </c>
      <c r="E100" s="55">
        <v>2712</v>
      </c>
      <c r="F100" s="55">
        <v>3472</v>
      </c>
      <c r="G100" s="55" t="s">
        <v>47</v>
      </c>
      <c r="H100" s="55">
        <v>3002</v>
      </c>
      <c r="I100" s="55">
        <v>346</v>
      </c>
      <c r="J100" s="55">
        <v>410</v>
      </c>
      <c r="K100" s="52">
        <v>36</v>
      </c>
      <c r="L100" s="56">
        <v>6579</v>
      </c>
      <c r="M100" s="52" t="s">
        <v>47</v>
      </c>
      <c r="N100" s="60">
        <v>2454</v>
      </c>
      <c r="O100" s="279" t="s">
        <v>47</v>
      </c>
    </row>
    <row r="101" spans="1:15" ht="19.5" customHeight="1" x14ac:dyDescent="0.15">
      <c r="A101" s="59" t="s">
        <v>382</v>
      </c>
      <c r="B101" s="55">
        <v>99</v>
      </c>
      <c r="C101" s="55">
        <v>27725</v>
      </c>
      <c r="D101" s="55">
        <v>8533</v>
      </c>
      <c r="E101" s="55">
        <v>3058</v>
      </c>
      <c r="F101" s="55">
        <v>3833</v>
      </c>
      <c r="G101" s="55" t="s">
        <v>47</v>
      </c>
      <c r="H101" s="55">
        <v>3982</v>
      </c>
      <c r="I101" s="55">
        <v>206</v>
      </c>
      <c r="J101" s="55">
        <v>156</v>
      </c>
      <c r="K101" s="52">
        <v>63</v>
      </c>
      <c r="L101" s="56">
        <v>6422</v>
      </c>
      <c r="M101" s="278" t="s">
        <v>47</v>
      </c>
      <c r="N101" s="60">
        <v>1472</v>
      </c>
      <c r="O101" s="257" t="s">
        <v>47</v>
      </c>
    </row>
    <row r="102" spans="1:15" ht="19.5" customHeight="1" x14ac:dyDescent="0.15">
      <c r="A102" s="59" t="s">
        <v>384</v>
      </c>
      <c r="B102" s="55">
        <v>99</v>
      </c>
      <c r="C102" s="55">
        <v>23087</v>
      </c>
      <c r="D102" s="55">
        <v>7540</v>
      </c>
      <c r="E102" s="55">
        <v>2055</v>
      </c>
      <c r="F102" s="55">
        <v>3016</v>
      </c>
      <c r="G102" s="55" t="s">
        <v>47</v>
      </c>
      <c r="H102" s="55">
        <v>2676</v>
      </c>
      <c r="I102" s="55">
        <v>28</v>
      </c>
      <c r="J102" s="55">
        <v>0</v>
      </c>
      <c r="K102" s="278" t="s">
        <v>47</v>
      </c>
      <c r="L102" s="56">
        <v>7466</v>
      </c>
      <c r="M102" s="52" t="s">
        <v>47</v>
      </c>
      <c r="N102" s="60">
        <v>306</v>
      </c>
      <c r="O102" s="254" t="s">
        <v>47</v>
      </c>
    </row>
    <row r="103" spans="1:15" ht="19.5" customHeight="1" x14ac:dyDescent="0.15">
      <c r="A103" s="59" t="s">
        <v>33</v>
      </c>
      <c r="B103" s="50">
        <v>99</v>
      </c>
      <c r="C103" s="50">
        <v>23191</v>
      </c>
      <c r="D103" s="50">
        <v>8056</v>
      </c>
      <c r="E103" s="50" t="s">
        <v>47</v>
      </c>
      <c r="F103" s="50">
        <v>3332</v>
      </c>
      <c r="G103" s="50" t="s">
        <v>47</v>
      </c>
      <c r="H103" s="50">
        <v>4115</v>
      </c>
      <c r="I103" s="50">
        <v>68</v>
      </c>
      <c r="J103" s="50">
        <v>0</v>
      </c>
      <c r="K103" s="52" t="s">
        <v>47</v>
      </c>
      <c r="L103" s="52">
        <v>7222</v>
      </c>
      <c r="M103" s="52" t="s">
        <v>47</v>
      </c>
      <c r="N103" s="280">
        <v>398</v>
      </c>
      <c r="O103" s="257" t="s">
        <v>47</v>
      </c>
    </row>
    <row r="104" spans="1:15" ht="19.5" customHeight="1" thickBot="1" x14ac:dyDescent="0.2">
      <c r="A104" s="61" t="s">
        <v>383</v>
      </c>
      <c r="B104" s="281">
        <v>99</v>
      </c>
      <c r="C104" s="281">
        <v>21397</v>
      </c>
      <c r="D104" s="281">
        <v>11296</v>
      </c>
      <c r="E104" s="281" t="s">
        <v>47</v>
      </c>
      <c r="F104" s="281">
        <v>3415</v>
      </c>
      <c r="G104" s="281" t="s">
        <v>47</v>
      </c>
      <c r="H104" s="281" t="s">
        <v>47</v>
      </c>
      <c r="I104" s="281">
        <v>92</v>
      </c>
      <c r="J104" s="281">
        <v>388</v>
      </c>
      <c r="K104" s="282" t="s">
        <v>47</v>
      </c>
      <c r="L104" s="282">
        <v>5805</v>
      </c>
      <c r="M104" s="278" t="s">
        <v>47</v>
      </c>
      <c r="N104" s="283">
        <v>401</v>
      </c>
      <c r="O104" s="284" t="s">
        <v>47</v>
      </c>
    </row>
    <row r="105" spans="1:15" ht="20.100000000000001" customHeight="1" x14ac:dyDescent="0.15">
      <c r="K105" s="285"/>
      <c r="M105" s="286"/>
      <c r="N105" s="137"/>
      <c r="O105" s="62" t="s">
        <v>518</v>
      </c>
    </row>
    <row r="106" spans="1:15" ht="20.100000000000001" customHeight="1" x14ac:dyDescent="0.15"/>
    <row r="107" spans="1:15" ht="20.100000000000001" customHeight="1" x14ac:dyDescent="0.15"/>
    <row r="108" spans="1:15" ht="20.100000000000001" customHeight="1" x14ac:dyDescent="0.15"/>
    <row r="109" spans="1:15" ht="20.100000000000001" customHeight="1" x14ac:dyDescent="0.15"/>
    <row r="110" spans="1:15" ht="20.100000000000001" customHeight="1" x14ac:dyDescent="0.15"/>
    <row r="111" spans="1:15" ht="20.100000000000001" customHeight="1" x14ac:dyDescent="0.15"/>
    <row r="112" spans="1:15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spans="1:10" ht="20.100000000000001" customHeight="1" x14ac:dyDescent="0.15"/>
    <row r="130" spans="1:10" ht="20.100000000000001" customHeight="1" x14ac:dyDescent="0.15"/>
    <row r="131" spans="1:10" ht="20.100000000000001" customHeight="1" x14ac:dyDescent="0.15"/>
    <row r="132" spans="1:10" ht="20.100000000000001" customHeight="1" x14ac:dyDescent="0.15"/>
    <row r="133" spans="1:10" ht="20.100000000000001" customHeight="1" x14ac:dyDescent="0.15"/>
    <row r="134" spans="1:10" ht="20.100000000000001" customHeight="1" x14ac:dyDescent="0.15"/>
    <row r="135" spans="1:10" ht="20.100000000000001" customHeight="1" x14ac:dyDescent="0.15">
      <c r="A135" s="287"/>
    </row>
    <row r="136" spans="1:10" ht="20.100000000000001" customHeight="1" x14ac:dyDescent="0.15">
      <c r="A136" s="287"/>
    </row>
    <row r="137" spans="1:10" ht="20.100000000000001" customHeight="1" x14ac:dyDescent="0.15">
      <c r="A137" s="287"/>
    </row>
    <row r="138" spans="1:10" ht="20.100000000000001" customHeight="1" x14ac:dyDescent="0.15">
      <c r="A138" s="152"/>
    </row>
    <row r="139" spans="1:10" ht="20.100000000000001" customHeight="1" x14ac:dyDescent="0.15"/>
    <row r="140" spans="1:10" x14ac:dyDescent="0.15">
      <c r="B140" s="288"/>
      <c r="C140" s="265"/>
      <c r="D140" s="265"/>
      <c r="E140" s="265"/>
      <c r="F140" s="265"/>
      <c r="G140" s="265"/>
      <c r="H140" s="265"/>
      <c r="I140" s="265"/>
      <c r="J140" s="265"/>
    </row>
    <row r="141" spans="1:10" x14ac:dyDescent="0.15">
      <c r="B141" s="288"/>
      <c r="C141" s="265"/>
      <c r="D141" s="265"/>
      <c r="E141" s="265"/>
      <c r="F141" s="265"/>
      <c r="G141" s="265"/>
      <c r="H141" s="265"/>
      <c r="I141" s="265"/>
      <c r="J141" s="265"/>
    </row>
    <row r="142" spans="1:10" x14ac:dyDescent="0.15">
      <c r="B142" s="288"/>
      <c r="C142" s="265"/>
      <c r="D142" s="265"/>
      <c r="E142" s="265"/>
      <c r="F142" s="265"/>
      <c r="G142" s="265"/>
      <c r="H142" s="265"/>
      <c r="I142" s="265"/>
      <c r="J142" s="265"/>
    </row>
    <row r="143" spans="1:10" x14ac:dyDescent="0.15">
      <c r="B143" s="152"/>
      <c r="C143" s="152"/>
      <c r="D143" s="152"/>
      <c r="E143" s="152"/>
      <c r="F143" s="152"/>
      <c r="G143" s="152"/>
      <c r="H143" s="152"/>
      <c r="I143" s="152"/>
      <c r="J143" s="152"/>
    </row>
  </sheetData>
  <mergeCells count="53">
    <mergeCell ref="A50:B50"/>
    <mergeCell ref="A51:B51"/>
    <mergeCell ref="A52:B52"/>
    <mergeCell ref="G53:J53"/>
    <mergeCell ref="A54:D54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A1:E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honeticPr fontId="4"/>
  <pageMargins left="0.78740157480314965" right="0.78740157480314965" top="0.78740157480314965" bottom="0.59055118110236227" header="0.51181102362204722" footer="0.31496062992125984"/>
  <pageSetup paperSize="9" firstPageNumber="157" pageOrder="overThenDown" orientation="portrait" blackAndWhite="1" r:id="rId1"/>
  <headerFooter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2"/>
  <sheetViews>
    <sheetView zoomScaleNormal="100" zoomScaleSheetLayoutView="100" workbookViewId="0">
      <selection activeCell="L47" sqref="L47"/>
    </sheetView>
  </sheetViews>
  <sheetFormatPr defaultRowHeight="13.5" outlineLevelRow="1" x14ac:dyDescent="0.15"/>
  <cols>
    <col min="1" max="1" width="12.125" style="93" customWidth="1"/>
    <col min="2" max="17" width="9.375" style="93" customWidth="1"/>
    <col min="18" max="18" width="9.375" customWidth="1"/>
  </cols>
  <sheetData>
    <row r="1" spans="1:19" ht="32.25" customHeight="1" thickBot="1" x14ac:dyDescent="0.2">
      <c r="A1" s="91" t="s">
        <v>524</v>
      </c>
      <c r="B1" s="91"/>
      <c r="C1" s="91"/>
      <c r="D1" s="91"/>
      <c r="E1" s="239"/>
    </row>
    <row r="2" spans="1:19" ht="13.5" hidden="1" customHeight="1" outlineLevel="1" x14ac:dyDescent="0.15">
      <c r="A2" s="94"/>
      <c r="B2" s="289"/>
      <c r="C2" s="289"/>
      <c r="D2" s="289"/>
      <c r="E2" s="162"/>
      <c r="F2" s="289"/>
      <c r="G2" s="162" t="s">
        <v>148</v>
      </c>
      <c r="H2" s="290" t="s">
        <v>170</v>
      </c>
      <c r="I2" s="162"/>
      <c r="J2" s="162"/>
      <c r="K2" s="289"/>
      <c r="L2" s="291" t="s">
        <v>152</v>
      </c>
      <c r="M2" s="289"/>
      <c r="N2" s="126" t="s">
        <v>234</v>
      </c>
      <c r="O2" s="162" t="s">
        <v>171</v>
      </c>
      <c r="P2" s="162" t="s">
        <v>172</v>
      </c>
      <c r="Q2" s="162" t="s">
        <v>172</v>
      </c>
      <c r="R2" s="73" t="s">
        <v>235</v>
      </c>
    </row>
    <row r="3" spans="1:19" hidden="1" outlineLevel="1" x14ac:dyDescent="0.15">
      <c r="A3" s="292" t="s">
        <v>173</v>
      </c>
      <c r="B3" s="16" t="s">
        <v>126</v>
      </c>
      <c r="C3" s="16" t="s">
        <v>175</v>
      </c>
      <c r="D3" s="12" t="s">
        <v>151</v>
      </c>
      <c r="E3" s="16" t="s">
        <v>180</v>
      </c>
      <c r="F3" s="16" t="s">
        <v>127</v>
      </c>
      <c r="G3" s="16" t="s">
        <v>149</v>
      </c>
      <c r="H3" s="12" t="s">
        <v>174</v>
      </c>
      <c r="I3" s="16" t="s">
        <v>178</v>
      </c>
      <c r="J3" s="16" t="s">
        <v>179</v>
      </c>
      <c r="K3" s="16" t="s">
        <v>176</v>
      </c>
      <c r="L3" s="293" t="s">
        <v>153</v>
      </c>
      <c r="M3" s="16" t="s">
        <v>177</v>
      </c>
      <c r="N3" s="294"/>
      <c r="O3" s="16" t="s">
        <v>181</v>
      </c>
      <c r="P3" s="16" t="s">
        <v>182</v>
      </c>
      <c r="Q3" s="16" t="s">
        <v>183</v>
      </c>
      <c r="R3" s="74"/>
      <c r="S3" s="1"/>
    </row>
    <row r="4" spans="1:19" hidden="1" outlineLevel="1" x14ac:dyDescent="0.15">
      <c r="A4" s="104"/>
      <c r="B4" s="295"/>
      <c r="C4" s="295"/>
      <c r="D4" s="295"/>
      <c r="E4" s="182"/>
      <c r="F4" s="295"/>
      <c r="G4" s="182" t="s">
        <v>150</v>
      </c>
      <c r="H4" s="296" t="s">
        <v>184</v>
      </c>
      <c r="I4" s="182"/>
      <c r="J4" s="182"/>
      <c r="K4" s="295"/>
      <c r="L4" s="297" t="s">
        <v>154</v>
      </c>
      <c r="M4" s="295"/>
      <c r="N4" s="105"/>
      <c r="O4" s="182" t="s">
        <v>174</v>
      </c>
      <c r="P4" s="182" t="s">
        <v>174</v>
      </c>
      <c r="Q4" s="182" t="s">
        <v>174</v>
      </c>
      <c r="R4" s="75"/>
      <c r="S4" s="1"/>
    </row>
    <row r="5" spans="1:19" ht="7.5" hidden="1" customHeight="1" outlineLevel="1" x14ac:dyDescent="0.15">
      <c r="A5" s="109"/>
      <c r="B5" s="111" t="s">
        <v>114</v>
      </c>
      <c r="C5" s="111" t="s">
        <v>45</v>
      </c>
      <c r="D5" s="111" t="s">
        <v>48</v>
      </c>
      <c r="E5" s="111" t="s">
        <v>48</v>
      </c>
      <c r="F5" s="111" t="s">
        <v>48</v>
      </c>
      <c r="G5" s="111" t="s">
        <v>48</v>
      </c>
      <c r="H5" s="111" t="s">
        <v>185</v>
      </c>
      <c r="I5" s="111" t="s">
        <v>45</v>
      </c>
      <c r="J5" s="111" t="s">
        <v>45</v>
      </c>
      <c r="K5" s="111" t="s">
        <v>45</v>
      </c>
      <c r="L5" s="298" t="s">
        <v>48</v>
      </c>
      <c r="M5" s="111" t="s">
        <v>45</v>
      </c>
      <c r="N5" s="111" t="s">
        <v>48</v>
      </c>
      <c r="O5" s="111" t="s">
        <v>48</v>
      </c>
      <c r="P5" s="111" t="s">
        <v>48</v>
      </c>
      <c r="Q5" s="111" t="s">
        <v>48</v>
      </c>
      <c r="R5" s="6" t="s">
        <v>48</v>
      </c>
      <c r="S5" s="1"/>
    </row>
    <row r="6" spans="1:19" ht="21" hidden="1" customHeight="1" outlineLevel="1" x14ac:dyDescent="0.15">
      <c r="A6" s="113" t="s">
        <v>186</v>
      </c>
      <c r="B6" s="66">
        <v>123</v>
      </c>
      <c r="C6" s="66">
        <v>7</v>
      </c>
      <c r="D6" s="66">
        <v>18</v>
      </c>
      <c r="E6" s="66">
        <v>2</v>
      </c>
      <c r="F6" s="66">
        <v>9</v>
      </c>
      <c r="G6" s="66">
        <v>44</v>
      </c>
      <c r="H6" s="66" t="s">
        <v>5</v>
      </c>
      <c r="I6" s="66">
        <v>3</v>
      </c>
      <c r="J6" s="66">
        <v>3</v>
      </c>
      <c r="K6" s="66">
        <v>3</v>
      </c>
      <c r="L6" s="299">
        <v>11</v>
      </c>
      <c r="M6" s="66">
        <v>3</v>
      </c>
      <c r="N6" s="66">
        <v>7</v>
      </c>
      <c r="O6" s="66" t="s">
        <v>232</v>
      </c>
      <c r="P6" s="66" t="s">
        <v>232</v>
      </c>
      <c r="Q6" s="66" t="s">
        <v>232</v>
      </c>
      <c r="R6" s="7">
        <v>13</v>
      </c>
      <c r="S6" s="10"/>
    </row>
    <row r="7" spans="1:19" ht="21" hidden="1" customHeight="1" outlineLevel="1" x14ac:dyDescent="0.15">
      <c r="A7" s="39" t="s">
        <v>50</v>
      </c>
      <c r="B7" s="66">
        <v>116</v>
      </c>
      <c r="C7" s="22">
        <v>1</v>
      </c>
      <c r="D7" s="66">
        <v>25</v>
      </c>
      <c r="E7" s="22">
        <v>1</v>
      </c>
      <c r="F7" s="66">
        <v>22</v>
      </c>
      <c r="G7" s="66">
        <v>38</v>
      </c>
      <c r="H7" s="22">
        <v>5</v>
      </c>
      <c r="I7" s="22">
        <v>1</v>
      </c>
      <c r="J7" s="22">
        <v>4</v>
      </c>
      <c r="K7" s="22">
        <v>3</v>
      </c>
      <c r="L7" s="299">
        <v>7</v>
      </c>
      <c r="M7" s="22">
        <v>6</v>
      </c>
      <c r="N7" s="22">
        <v>3</v>
      </c>
      <c r="O7" s="66" t="s">
        <v>232</v>
      </c>
      <c r="P7" s="66" t="s">
        <v>232</v>
      </c>
      <c r="Q7" s="66" t="s">
        <v>232</v>
      </c>
      <c r="R7" s="7" t="s">
        <v>232</v>
      </c>
      <c r="S7" s="10"/>
    </row>
    <row r="8" spans="1:19" ht="21" hidden="1" customHeight="1" outlineLevel="1" x14ac:dyDescent="0.15">
      <c r="A8" s="39" t="s">
        <v>51</v>
      </c>
      <c r="B8" s="22">
        <v>119</v>
      </c>
      <c r="C8" s="22">
        <v>2</v>
      </c>
      <c r="D8" s="22">
        <v>23</v>
      </c>
      <c r="E8" s="22">
        <v>1</v>
      </c>
      <c r="F8" s="22">
        <v>31</v>
      </c>
      <c r="G8" s="22">
        <v>27</v>
      </c>
      <c r="H8" s="22">
        <v>6</v>
      </c>
      <c r="I8" s="22">
        <v>1</v>
      </c>
      <c r="J8" s="22" t="s">
        <v>49</v>
      </c>
      <c r="K8" s="22" t="s">
        <v>233</v>
      </c>
      <c r="L8" s="64">
        <v>17</v>
      </c>
      <c r="M8" s="22">
        <v>6</v>
      </c>
      <c r="N8" s="22">
        <v>3</v>
      </c>
      <c r="O8" s="66" t="s">
        <v>232</v>
      </c>
      <c r="P8" s="66" t="s">
        <v>232</v>
      </c>
      <c r="Q8" s="66" t="s">
        <v>232</v>
      </c>
      <c r="R8" s="8">
        <v>2</v>
      </c>
      <c r="S8" s="10"/>
    </row>
    <row r="9" spans="1:19" ht="21" hidden="1" customHeight="1" outlineLevel="1" x14ac:dyDescent="0.15">
      <c r="A9" s="39" t="s">
        <v>52</v>
      </c>
      <c r="B9" s="22">
        <v>110</v>
      </c>
      <c r="C9" s="22">
        <v>7</v>
      </c>
      <c r="D9" s="22">
        <v>20</v>
      </c>
      <c r="E9" s="22">
        <v>2</v>
      </c>
      <c r="F9" s="22">
        <v>18</v>
      </c>
      <c r="G9" s="22">
        <v>22</v>
      </c>
      <c r="H9" s="22">
        <v>11</v>
      </c>
      <c r="I9" s="22">
        <v>4</v>
      </c>
      <c r="J9" s="22">
        <v>1</v>
      </c>
      <c r="K9" s="22">
        <v>3</v>
      </c>
      <c r="L9" s="64">
        <v>18</v>
      </c>
      <c r="M9" s="22">
        <v>2</v>
      </c>
      <c r="N9" s="22">
        <v>2</v>
      </c>
      <c r="O9" s="66" t="s">
        <v>232</v>
      </c>
      <c r="P9" s="66" t="s">
        <v>232</v>
      </c>
      <c r="Q9" s="66" t="s">
        <v>232</v>
      </c>
      <c r="R9" s="7" t="s">
        <v>232</v>
      </c>
      <c r="S9" s="10"/>
    </row>
    <row r="10" spans="1:19" ht="21" hidden="1" customHeight="1" outlineLevel="1" x14ac:dyDescent="0.15">
      <c r="A10" s="39" t="s">
        <v>53</v>
      </c>
      <c r="B10" s="22">
        <v>120</v>
      </c>
      <c r="C10" s="22">
        <v>1</v>
      </c>
      <c r="D10" s="22">
        <v>30</v>
      </c>
      <c r="E10" s="22">
        <v>5</v>
      </c>
      <c r="F10" s="22">
        <v>22</v>
      </c>
      <c r="G10" s="22">
        <v>37</v>
      </c>
      <c r="H10" s="22">
        <v>5</v>
      </c>
      <c r="I10" s="22">
        <v>1</v>
      </c>
      <c r="J10" s="22">
        <v>3</v>
      </c>
      <c r="K10" s="22">
        <v>4</v>
      </c>
      <c r="L10" s="64">
        <v>8</v>
      </c>
      <c r="M10" s="22">
        <v>1</v>
      </c>
      <c r="N10" s="66" t="s">
        <v>232</v>
      </c>
      <c r="O10" s="66" t="s">
        <v>232</v>
      </c>
      <c r="P10" s="66" t="s">
        <v>232</v>
      </c>
      <c r="Q10" s="66" t="s">
        <v>232</v>
      </c>
      <c r="R10" s="8">
        <v>3</v>
      </c>
      <c r="S10" s="10"/>
    </row>
    <row r="11" spans="1:19" ht="21" hidden="1" customHeight="1" outlineLevel="1" x14ac:dyDescent="0.15">
      <c r="A11" s="39" t="s">
        <v>54</v>
      </c>
      <c r="B11" s="22">
        <v>132</v>
      </c>
      <c r="C11" s="22">
        <v>3</v>
      </c>
      <c r="D11" s="22">
        <v>26</v>
      </c>
      <c r="E11" s="22">
        <v>3</v>
      </c>
      <c r="F11" s="22">
        <v>28</v>
      </c>
      <c r="G11" s="22">
        <v>30</v>
      </c>
      <c r="H11" s="22">
        <v>8</v>
      </c>
      <c r="I11" s="22">
        <v>2</v>
      </c>
      <c r="J11" s="22">
        <v>1</v>
      </c>
      <c r="K11" s="22">
        <v>4</v>
      </c>
      <c r="L11" s="64">
        <v>17</v>
      </c>
      <c r="M11" s="22">
        <v>2</v>
      </c>
      <c r="N11" s="22">
        <v>3</v>
      </c>
      <c r="O11" s="66" t="s">
        <v>232</v>
      </c>
      <c r="P11" s="66" t="s">
        <v>232</v>
      </c>
      <c r="Q11" s="66" t="s">
        <v>232</v>
      </c>
      <c r="R11" s="8">
        <v>5</v>
      </c>
      <c r="S11" s="10"/>
    </row>
    <row r="12" spans="1:19" ht="21" hidden="1" customHeight="1" outlineLevel="1" x14ac:dyDescent="0.15">
      <c r="A12" s="39" t="s">
        <v>55</v>
      </c>
      <c r="B12" s="22">
        <v>131</v>
      </c>
      <c r="C12" s="22" t="s">
        <v>56</v>
      </c>
      <c r="D12" s="22">
        <v>32</v>
      </c>
      <c r="E12" s="22" t="s">
        <v>232</v>
      </c>
      <c r="F12" s="22">
        <v>31</v>
      </c>
      <c r="G12" s="22">
        <v>30</v>
      </c>
      <c r="H12" s="22">
        <v>7</v>
      </c>
      <c r="I12" s="22">
        <v>3</v>
      </c>
      <c r="J12" s="22">
        <v>2</v>
      </c>
      <c r="K12" s="22">
        <v>4</v>
      </c>
      <c r="L12" s="64">
        <v>17</v>
      </c>
      <c r="M12" s="22" t="s">
        <v>49</v>
      </c>
      <c r="N12" s="22">
        <v>5</v>
      </c>
      <c r="O12" s="66" t="s">
        <v>232</v>
      </c>
      <c r="P12" s="66" t="s">
        <v>232</v>
      </c>
      <c r="Q12" s="66" t="s">
        <v>232</v>
      </c>
      <c r="R12" s="7" t="s">
        <v>232</v>
      </c>
      <c r="S12" s="10"/>
    </row>
    <row r="13" spans="1:19" ht="21" hidden="1" customHeight="1" outlineLevel="1" x14ac:dyDescent="0.15">
      <c r="A13" s="39" t="s">
        <v>57</v>
      </c>
      <c r="B13" s="22">
        <v>145</v>
      </c>
      <c r="C13" s="22">
        <v>3</v>
      </c>
      <c r="D13" s="22">
        <v>38</v>
      </c>
      <c r="E13" s="22">
        <v>1</v>
      </c>
      <c r="F13" s="22">
        <v>34</v>
      </c>
      <c r="G13" s="22">
        <v>34</v>
      </c>
      <c r="H13" s="22">
        <v>10</v>
      </c>
      <c r="I13" s="22">
        <v>6</v>
      </c>
      <c r="J13" s="22">
        <v>4</v>
      </c>
      <c r="K13" s="22">
        <v>2</v>
      </c>
      <c r="L13" s="64">
        <v>11</v>
      </c>
      <c r="M13" s="22" t="s">
        <v>49</v>
      </c>
      <c r="N13" s="22">
        <v>1</v>
      </c>
      <c r="O13" s="66" t="s">
        <v>232</v>
      </c>
      <c r="P13" s="66" t="s">
        <v>232</v>
      </c>
      <c r="Q13" s="66" t="s">
        <v>232</v>
      </c>
      <c r="R13" s="8">
        <v>1</v>
      </c>
      <c r="S13" s="10"/>
    </row>
    <row r="14" spans="1:19" ht="21" hidden="1" customHeight="1" outlineLevel="1" x14ac:dyDescent="0.15">
      <c r="A14" s="39" t="s">
        <v>58</v>
      </c>
      <c r="B14" s="22">
        <v>150</v>
      </c>
      <c r="C14" s="22" t="s">
        <v>49</v>
      </c>
      <c r="D14" s="22">
        <v>34</v>
      </c>
      <c r="E14" s="22">
        <v>3</v>
      </c>
      <c r="F14" s="22">
        <v>30</v>
      </c>
      <c r="G14" s="22">
        <v>35</v>
      </c>
      <c r="H14" s="22">
        <v>17</v>
      </c>
      <c r="I14" s="22">
        <v>7</v>
      </c>
      <c r="J14" s="22">
        <v>2</v>
      </c>
      <c r="K14" s="22">
        <v>1</v>
      </c>
      <c r="L14" s="64">
        <v>10</v>
      </c>
      <c r="M14" s="22" t="s">
        <v>49</v>
      </c>
      <c r="N14" s="22">
        <v>2</v>
      </c>
      <c r="O14" s="66" t="s">
        <v>232</v>
      </c>
      <c r="P14" s="66" t="s">
        <v>232</v>
      </c>
      <c r="Q14" s="66" t="s">
        <v>232</v>
      </c>
      <c r="R14" s="8">
        <v>9</v>
      </c>
      <c r="S14" s="10"/>
    </row>
    <row r="15" spans="1:19" ht="21" hidden="1" customHeight="1" outlineLevel="1" x14ac:dyDescent="0.15">
      <c r="A15" s="39" t="s">
        <v>59</v>
      </c>
      <c r="B15" s="22">
        <v>149</v>
      </c>
      <c r="C15" s="22" t="s">
        <v>49</v>
      </c>
      <c r="D15" s="22">
        <v>46</v>
      </c>
      <c r="E15" s="22">
        <v>2</v>
      </c>
      <c r="F15" s="22">
        <v>26</v>
      </c>
      <c r="G15" s="22">
        <v>30</v>
      </c>
      <c r="H15" s="22">
        <v>17</v>
      </c>
      <c r="I15" s="22">
        <v>5</v>
      </c>
      <c r="J15" s="22">
        <v>1</v>
      </c>
      <c r="K15" s="22">
        <v>1</v>
      </c>
      <c r="L15" s="64">
        <v>15</v>
      </c>
      <c r="M15" s="22">
        <v>4</v>
      </c>
      <c r="N15" s="66" t="s">
        <v>232</v>
      </c>
      <c r="O15" s="66" t="s">
        <v>232</v>
      </c>
      <c r="P15" s="66" t="s">
        <v>232</v>
      </c>
      <c r="Q15" s="66" t="s">
        <v>232</v>
      </c>
      <c r="R15" s="8">
        <v>2</v>
      </c>
      <c r="S15" s="10"/>
    </row>
    <row r="16" spans="1:19" ht="21" hidden="1" customHeight="1" outlineLevel="1" x14ac:dyDescent="0.15">
      <c r="A16" s="39" t="s">
        <v>60</v>
      </c>
      <c r="B16" s="22">
        <v>147</v>
      </c>
      <c r="C16" s="22" t="s">
        <v>49</v>
      </c>
      <c r="D16" s="22">
        <v>44</v>
      </c>
      <c r="E16" s="22">
        <v>3</v>
      </c>
      <c r="F16" s="22">
        <v>32</v>
      </c>
      <c r="G16" s="22">
        <v>25</v>
      </c>
      <c r="H16" s="22">
        <v>12</v>
      </c>
      <c r="I16" s="22">
        <v>4</v>
      </c>
      <c r="J16" s="22">
        <v>5</v>
      </c>
      <c r="K16" s="22">
        <v>2</v>
      </c>
      <c r="L16" s="64">
        <v>15</v>
      </c>
      <c r="M16" s="22" t="s">
        <v>49</v>
      </c>
      <c r="N16" s="22">
        <v>2</v>
      </c>
      <c r="O16" s="66" t="s">
        <v>232</v>
      </c>
      <c r="P16" s="66" t="s">
        <v>232</v>
      </c>
      <c r="Q16" s="66" t="s">
        <v>232</v>
      </c>
      <c r="R16" s="8">
        <v>3</v>
      </c>
      <c r="S16" s="10"/>
    </row>
    <row r="17" spans="1:19" ht="21" hidden="1" customHeight="1" outlineLevel="1" x14ac:dyDescent="0.15">
      <c r="A17" s="39" t="s">
        <v>61</v>
      </c>
      <c r="B17" s="22">
        <v>140</v>
      </c>
      <c r="C17" s="22" t="s">
        <v>49</v>
      </c>
      <c r="D17" s="22">
        <v>50</v>
      </c>
      <c r="E17" s="22">
        <v>1</v>
      </c>
      <c r="F17" s="22">
        <v>18</v>
      </c>
      <c r="G17" s="22">
        <v>30</v>
      </c>
      <c r="H17" s="22">
        <v>12</v>
      </c>
      <c r="I17" s="22" t="s">
        <v>49</v>
      </c>
      <c r="J17" s="22">
        <v>1</v>
      </c>
      <c r="K17" s="22">
        <v>3</v>
      </c>
      <c r="L17" s="64">
        <v>15</v>
      </c>
      <c r="M17" s="22">
        <v>4</v>
      </c>
      <c r="N17" s="22">
        <v>3</v>
      </c>
      <c r="O17" s="22">
        <v>1</v>
      </c>
      <c r="P17" s="66" t="s">
        <v>232</v>
      </c>
      <c r="Q17" s="66" t="s">
        <v>232</v>
      </c>
      <c r="R17" s="8">
        <v>2</v>
      </c>
      <c r="S17" s="10"/>
    </row>
    <row r="18" spans="1:19" ht="21" hidden="1" customHeight="1" outlineLevel="1" x14ac:dyDescent="0.15">
      <c r="A18" s="39" t="s">
        <v>62</v>
      </c>
      <c r="B18" s="22">
        <v>119</v>
      </c>
      <c r="C18" s="22">
        <v>1</v>
      </c>
      <c r="D18" s="22">
        <v>34</v>
      </c>
      <c r="E18" s="22">
        <v>3</v>
      </c>
      <c r="F18" s="22">
        <v>22</v>
      </c>
      <c r="G18" s="22">
        <v>20</v>
      </c>
      <c r="H18" s="22">
        <v>11</v>
      </c>
      <c r="I18" s="22" t="s">
        <v>49</v>
      </c>
      <c r="J18" s="22">
        <v>6</v>
      </c>
      <c r="K18" s="22">
        <v>4</v>
      </c>
      <c r="L18" s="64">
        <v>10</v>
      </c>
      <c r="M18" s="22">
        <v>2</v>
      </c>
      <c r="N18" s="22">
        <v>2</v>
      </c>
      <c r="O18" s="22">
        <v>1</v>
      </c>
      <c r="P18" s="66" t="s">
        <v>232</v>
      </c>
      <c r="Q18" s="22">
        <v>2</v>
      </c>
      <c r="R18" s="8">
        <v>1</v>
      </c>
      <c r="S18" s="10"/>
    </row>
    <row r="19" spans="1:19" ht="21" hidden="1" customHeight="1" outlineLevel="1" x14ac:dyDescent="0.15">
      <c r="A19" s="39" t="s">
        <v>63</v>
      </c>
      <c r="B19" s="22">
        <v>143</v>
      </c>
      <c r="C19" s="22" t="s">
        <v>49</v>
      </c>
      <c r="D19" s="22">
        <v>54</v>
      </c>
      <c r="E19" s="22">
        <v>3</v>
      </c>
      <c r="F19" s="22">
        <v>26</v>
      </c>
      <c r="G19" s="22">
        <v>25</v>
      </c>
      <c r="H19" s="22">
        <v>11</v>
      </c>
      <c r="I19" s="22" t="s">
        <v>49</v>
      </c>
      <c r="J19" s="22">
        <v>2</v>
      </c>
      <c r="K19" s="22">
        <v>2</v>
      </c>
      <c r="L19" s="64">
        <v>15</v>
      </c>
      <c r="M19" s="22">
        <v>2</v>
      </c>
      <c r="N19" s="66" t="s">
        <v>232</v>
      </c>
      <c r="O19" s="66" t="s">
        <v>232</v>
      </c>
      <c r="P19" s="22">
        <v>2</v>
      </c>
      <c r="Q19" s="66" t="s">
        <v>232</v>
      </c>
      <c r="R19" s="8">
        <v>1</v>
      </c>
      <c r="S19" s="10"/>
    </row>
    <row r="20" spans="1:19" ht="21" hidden="1" customHeight="1" outlineLevel="1" x14ac:dyDescent="0.15">
      <c r="A20" s="39" t="s">
        <v>31</v>
      </c>
      <c r="B20" s="22">
        <v>149</v>
      </c>
      <c r="C20" s="22" t="s">
        <v>49</v>
      </c>
      <c r="D20" s="22">
        <v>42</v>
      </c>
      <c r="E20" s="22">
        <v>5</v>
      </c>
      <c r="F20" s="22">
        <v>23</v>
      </c>
      <c r="G20" s="22">
        <v>25</v>
      </c>
      <c r="H20" s="22">
        <v>18</v>
      </c>
      <c r="I20" s="22">
        <v>3</v>
      </c>
      <c r="J20" s="22">
        <v>6</v>
      </c>
      <c r="K20" s="22">
        <v>5</v>
      </c>
      <c r="L20" s="64">
        <v>12</v>
      </c>
      <c r="M20" s="22" t="s">
        <v>49</v>
      </c>
      <c r="N20" s="22">
        <v>2</v>
      </c>
      <c r="O20" s="66" t="s">
        <v>232</v>
      </c>
      <c r="P20" s="22">
        <v>1</v>
      </c>
      <c r="Q20" s="22">
        <v>5</v>
      </c>
      <c r="R20" s="8">
        <v>2</v>
      </c>
      <c r="S20" s="10"/>
    </row>
    <row r="21" spans="1:19" ht="21" hidden="1" customHeight="1" outlineLevel="1" x14ac:dyDescent="0.15">
      <c r="A21" s="39" t="s">
        <v>64</v>
      </c>
      <c r="B21" s="22">
        <v>130</v>
      </c>
      <c r="C21" s="22" t="s">
        <v>49</v>
      </c>
      <c r="D21" s="22">
        <v>32</v>
      </c>
      <c r="E21" s="22">
        <v>2</v>
      </c>
      <c r="F21" s="22">
        <v>29</v>
      </c>
      <c r="G21" s="22">
        <v>21</v>
      </c>
      <c r="H21" s="22">
        <v>22</v>
      </c>
      <c r="I21" s="22" t="s">
        <v>49</v>
      </c>
      <c r="J21" s="22">
        <v>5</v>
      </c>
      <c r="K21" s="22">
        <v>5</v>
      </c>
      <c r="L21" s="64">
        <v>9</v>
      </c>
      <c r="M21" s="22">
        <v>2</v>
      </c>
      <c r="N21" s="22">
        <v>1</v>
      </c>
      <c r="O21" s="66" t="s">
        <v>232</v>
      </c>
      <c r="P21" s="22">
        <v>1</v>
      </c>
      <c r="Q21" s="22">
        <v>1</v>
      </c>
      <c r="R21" s="7" t="s">
        <v>232</v>
      </c>
      <c r="S21" s="10"/>
    </row>
    <row r="22" spans="1:19" ht="21" hidden="1" customHeight="1" outlineLevel="1" x14ac:dyDescent="0.15">
      <c r="A22" s="39" t="s">
        <v>65</v>
      </c>
      <c r="B22" s="22">
        <v>147</v>
      </c>
      <c r="C22" s="22" t="s">
        <v>49</v>
      </c>
      <c r="D22" s="22">
        <v>56</v>
      </c>
      <c r="E22" s="22">
        <v>2</v>
      </c>
      <c r="F22" s="22">
        <v>41</v>
      </c>
      <c r="G22" s="22">
        <v>10</v>
      </c>
      <c r="H22" s="22">
        <v>13</v>
      </c>
      <c r="I22" s="22">
        <v>4</v>
      </c>
      <c r="J22" s="22">
        <v>8</v>
      </c>
      <c r="K22" s="22">
        <v>1</v>
      </c>
      <c r="L22" s="64">
        <v>6</v>
      </c>
      <c r="M22" s="22">
        <v>1</v>
      </c>
      <c r="N22" s="66" t="s">
        <v>232</v>
      </c>
      <c r="O22" s="66" t="s">
        <v>232</v>
      </c>
      <c r="P22" s="22">
        <v>1</v>
      </c>
      <c r="Q22" s="22">
        <v>4</v>
      </c>
      <c r="R22" s="7" t="s">
        <v>232</v>
      </c>
      <c r="S22" s="10"/>
    </row>
    <row r="23" spans="1:19" ht="21" hidden="1" customHeight="1" outlineLevel="1" x14ac:dyDescent="0.15">
      <c r="A23" s="39" t="s">
        <v>66</v>
      </c>
      <c r="B23" s="22">
        <v>148</v>
      </c>
      <c r="C23" s="22" t="s">
        <v>49</v>
      </c>
      <c r="D23" s="22">
        <v>52</v>
      </c>
      <c r="E23" s="22" t="s">
        <v>232</v>
      </c>
      <c r="F23" s="22">
        <v>40</v>
      </c>
      <c r="G23" s="22">
        <v>7</v>
      </c>
      <c r="H23" s="22">
        <v>25</v>
      </c>
      <c r="I23" s="22" t="s">
        <v>49</v>
      </c>
      <c r="J23" s="22">
        <v>7</v>
      </c>
      <c r="K23" s="22">
        <v>1</v>
      </c>
      <c r="L23" s="64">
        <v>12</v>
      </c>
      <c r="M23" s="22">
        <v>2</v>
      </c>
      <c r="N23" s="66" t="s">
        <v>232</v>
      </c>
      <c r="O23" s="66" t="s">
        <v>232</v>
      </c>
      <c r="P23" s="66" t="s">
        <v>232</v>
      </c>
      <c r="Q23" s="66" t="s">
        <v>232</v>
      </c>
      <c r="R23" s="8">
        <v>2</v>
      </c>
      <c r="S23" s="10"/>
    </row>
    <row r="24" spans="1:19" ht="21" hidden="1" customHeight="1" outlineLevel="1" x14ac:dyDescent="0.15">
      <c r="A24" s="39" t="s">
        <v>67</v>
      </c>
      <c r="B24" s="22">
        <v>158</v>
      </c>
      <c r="C24" s="22" t="s">
        <v>49</v>
      </c>
      <c r="D24" s="22">
        <v>53</v>
      </c>
      <c r="E24" s="22" t="s">
        <v>232</v>
      </c>
      <c r="F24" s="22">
        <v>49</v>
      </c>
      <c r="G24" s="22">
        <v>15</v>
      </c>
      <c r="H24" s="22">
        <v>17</v>
      </c>
      <c r="I24" s="22" t="s">
        <v>49</v>
      </c>
      <c r="J24" s="22">
        <v>9</v>
      </c>
      <c r="K24" s="22">
        <v>3</v>
      </c>
      <c r="L24" s="64">
        <v>6</v>
      </c>
      <c r="M24" s="22">
        <v>3</v>
      </c>
      <c r="N24" s="66" t="s">
        <v>232</v>
      </c>
      <c r="O24" s="66" t="s">
        <v>232</v>
      </c>
      <c r="P24" s="66" t="s">
        <v>232</v>
      </c>
      <c r="Q24" s="22">
        <v>2</v>
      </c>
      <c r="R24" s="8">
        <v>1</v>
      </c>
      <c r="S24" s="10"/>
    </row>
    <row r="25" spans="1:19" ht="21" hidden="1" customHeight="1" outlineLevel="1" x14ac:dyDescent="0.15">
      <c r="A25" s="39" t="s">
        <v>68</v>
      </c>
      <c r="B25" s="22">
        <v>155</v>
      </c>
      <c r="C25" s="22" t="s">
        <v>49</v>
      </c>
      <c r="D25" s="22">
        <v>38</v>
      </c>
      <c r="E25" s="22">
        <v>1</v>
      </c>
      <c r="F25" s="22">
        <v>38</v>
      </c>
      <c r="G25" s="22">
        <v>10</v>
      </c>
      <c r="H25" s="22">
        <v>27</v>
      </c>
      <c r="I25" s="22" t="s">
        <v>49</v>
      </c>
      <c r="J25" s="22">
        <v>8</v>
      </c>
      <c r="K25" s="22">
        <v>9</v>
      </c>
      <c r="L25" s="64">
        <v>12</v>
      </c>
      <c r="M25" s="22">
        <v>3</v>
      </c>
      <c r="N25" s="66" t="s">
        <v>232</v>
      </c>
      <c r="O25" s="66" t="s">
        <v>232</v>
      </c>
      <c r="P25" s="66" t="s">
        <v>232</v>
      </c>
      <c r="Q25" s="22">
        <v>4</v>
      </c>
      <c r="R25" s="8">
        <v>5</v>
      </c>
      <c r="S25" s="10"/>
    </row>
    <row r="26" spans="1:19" ht="21" hidden="1" customHeight="1" outlineLevel="1" x14ac:dyDescent="0.15">
      <c r="A26" s="39" t="s">
        <v>69</v>
      </c>
      <c r="B26" s="22">
        <v>182</v>
      </c>
      <c r="C26" s="22" t="s">
        <v>49</v>
      </c>
      <c r="D26" s="22">
        <v>57</v>
      </c>
      <c r="E26" s="22">
        <v>2</v>
      </c>
      <c r="F26" s="22">
        <v>22</v>
      </c>
      <c r="G26" s="22">
        <v>23</v>
      </c>
      <c r="H26" s="22">
        <v>20</v>
      </c>
      <c r="I26" s="22">
        <v>3</v>
      </c>
      <c r="J26" s="22">
        <v>12</v>
      </c>
      <c r="K26" s="22">
        <v>9</v>
      </c>
      <c r="L26" s="64">
        <v>9</v>
      </c>
      <c r="M26" s="22">
        <v>3</v>
      </c>
      <c r="N26" s="66" t="s">
        <v>232</v>
      </c>
      <c r="O26" s="22">
        <v>1</v>
      </c>
      <c r="P26" s="66" t="s">
        <v>232</v>
      </c>
      <c r="Q26" s="22">
        <v>6</v>
      </c>
      <c r="R26" s="8">
        <v>15</v>
      </c>
      <c r="S26" s="10"/>
    </row>
    <row r="27" spans="1:19" ht="21" hidden="1" customHeight="1" outlineLevel="1" x14ac:dyDescent="0.15">
      <c r="A27" s="39" t="s">
        <v>70</v>
      </c>
      <c r="B27" s="22">
        <v>154</v>
      </c>
      <c r="C27" s="22" t="s">
        <v>49</v>
      </c>
      <c r="D27" s="22">
        <v>42</v>
      </c>
      <c r="E27" s="22">
        <v>3</v>
      </c>
      <c r="F27" s="22">
        <v>22</v>
      </c>
      <c r="G27" s="22">
        <v>16</v>
      </c>
      <c r="H27" s="22">
        <v>26</v>
      </c>
      <c r="I27" s="22">
        <v>4</v>
      </c>
      <c r="J27" s="22">
        <v>10</v>
      </c>
      <c r="K27" s="22">
        <v>10</v>
      </c>
      <c r="L27" s="64">
        <v>14</v>
      </c>
      <c r="M27" s="22">
        <v>1</v>
      </c>
      <c r="N27" s="66" t="s">
        <v>232</v>
      </c>
      <c r="O27" s="22">
        <v>3</v>
      </c>
      <c r="P27" s="66" t="s">
        <v>232</v>
      </c>
      <c r="Q27" s="22">
        <v>2</v>
      </c>
      <c r="R27" s="8">
        <v>1</v>
      </c>
      <c r="S27" s="10"/>
    </row>
    <row r="28" spans="1:19" ht="15" hidden="1" customHeight="1" outlineLevel="1" x14ac:dyDescent="0.15">
      <c r="A28" s="113" t="s">
        <v>281</v>
      </c>
      <c r="B28" s="66">
        <v>188</v>
      </c>
      <c r="C28" s="66" t="s">
        <v>5</v>
      </c>
      <c r="D28" s="66">
        <v>61</v>
      </c>
      <c r="E28" s="66">
        <v>1</v>
      </c>
      <c r="F28" s="66">
        <v>23</v>
      </c>
      <c r="G28" s="66">
        <v>29</v>
      </c>
      <c r="H28" s="66">
        <v>27</v>
      </c>
      <c r="I28" s="66">
        <v>3</v>
      </c>
      <c r="J28" s="66">
        <v>3</v>
      </c>
      <c r="K28" s="66">
        <v>7</v>
      </c>
      <c r="L28" s="299">
        <v>9</v>
      </c>
      <c r="M28" s="66" t="s">
        <v>4</v>
      </c>
      <c r="N28" s="66" t="s">
        <v>232</v>
      </c>
      <c r="O28" s="66" t="s">
        <v>280</v>
      </c>
      <c r="P28" s="66" t="s">
        <v>280</v>
      </c>
      <c r="Q28" s="66" t="s">
        <v>280</v>
      </c>
      <c r="R28" s="7" t="s">
        <v>232</v>
      </c>
      <c r="S28" s="10"/>
    </row>
    <row r="29" spans="1:19" ht="19.5" hidden="1" customHeight="1" outlineLevel="1" x14ac:dyDescent="0.15">
      <c r="A29" s="39" t="s">
        <v>71</v>
      </c>
      <c r="B29" s="22">
        <v>184</v>
      </c>
      <c r="C29" s="22" t="s">
        <v>5</v>
      </c>
      <c r="D29" s="22">
        <v>62</v>
      </c>
      <c r="E29" s="22">
        <v>2</v>
      </c>
      <c r="F29" s="22">
        <v>18</v>
      </c>
      <c r="G29" s="22">
        <v>31</v>
      </c>
      <c r="H29" s="22">
        <v>28</v>
      </c>
      <c r="I29" s="22">
        <v>1</v>
      </c>
      <c r="J29" s="22">
        <v>4</v>
      </c>
      <c r="K29" s="22">
        <v>4</v>
      </c>
      <c r="L29" s="64">
        <v>16</v>
      </c>
      <c r="M29" s="22" t="s">
        <v>4</v>
      </c>
      <c r="N29" s="66" t="s">
        <v>232</v>
      </c>
      <c r="O29" s="66" t="s">
        <v>232</v>
      </c>
      <c r="P29" s="66" t="s">
        <v>232</v>
      </c>
      <c r="Q29" s="66" t="s">
        <v>232</v>
      </c>
      <c r="R29" s="7" t="s">
        <v>232</v>
      </c>
      <c r="S29" s="23"/>
    </row>
    <row r="30" spans="1:19" ht="19.5" hidden="1" customHeight="1" outlineLevel="1" x14ac:dyDescent="0.15">
      <c r="A30" s="39" t="s">
        <v>72</v>
      </c>
      <c r="B30" s="22">
        <v>185</v>
      </c>
      <c r="C30" s="22" t="s">
        <v>5</v>
      </c>
      <c r="D30" s="22">
        <v>59</v>
      </c>
      <c r="E30" s="22">
        <v>3</v>
      </c>
      <c r="F30" s="22">
        <v>25</v>
      </c>
      <c r="G30" s="22">
        <v>20</v>
      </c>
      <c r="H30" s="22">
        <v>18</v>
      </c>
      <c r="I30" s="22">
        <v>3</v>
      </c>
      <c r="J30" s="22">
        <v>8</v>
      </c>
      <c r="K30" s="22">
        <v>5</v>
      </c>
      <c r="L30" s="64">
        <v>21</v>
      </c>
      <c r="M30" s="22" t="s">
        <v>4</v>
      </c>
      <c r="N30" s="66" t="s">
        <v>232</v>
      </c>
      <c r="O30" s="66" t="s">
        <v>232</v>
      </c>
      <c r="P30" s="66" t="s">
        <v>232</v>
      </c>
      <c r="Q30" s="66" t="s">
        <v>232</v>
      </c>
      <c r="R30" s="7" t="s">
        <v>232</v>
      </c>
      <c r="S30" s="23"/>
    </row>
    <row r="31" spans="1:19" ht="19.5" hidden="1" customHeight="1" outlineLevel="1" x14ac:dyDescent="0.15">
      <c r="A31" s="39" t="s">
        <v>73</v>
      </c>
      <c r="B31" s="22">
        <v>166</v>
      </c>
      <c r="C31" s="22" t="s">
        <v>5</v>
      </c>
      <c r="D31" s="22">
        <v>58</v>
      </c>
      <c r="E31" s="22">
        <v>2</v>
      </c>
      <c r="F31" s="22">
        <v>21</v>
      </c>
      <c r="G31" s="22">
        <v>23</v>
      </c>
      <c r="H31" s="22">
        <v>18</v>
      </c>
      <c r="I31" s="22">
        <v>2</v>
      </c>
      <c r="J31" s="22">
        <v>4</v>
      </c>
      <c r="K31" s="22">
        <v>3</v>
      </c>
      <c r="L31" s="64">
        <v>19</v>
      </c>
      <c r="M31" s="22" t="s">
        <v>4</v>
      </c>
      <c r="N31" s="66" t="s">
        <v>232</v>
      </c>
      <c r="O31" s="66" t="s">
        <v>232</v>
      </c>
      <c r="P31" s="66" t="s">
        <v>232</v>
      </c>
      <c r="Q31" s="66" t="s">
        <v>232</v>
      </c>
      <c r="R31" s="7" t="s">
        <v>232</v>
      </c>
      <c r="S31" s="23"/>
    </row>
    <row r="32" spans="1:19" ht="19.5" hidden="1" customHeight="1" outlineLevel="1" thickBot="1" x14ac:dyDescent="0.2">
      <c r="A32" s="44" t="s">
        <v>74</v>
      </c>
      <c r="B32" s="24">
        <v>190</v>
      </c>
      <c r="C32" s="24" t="s">
        <v>5</v>
      </c>
      <c r="D32" s="24">
        <v>74</v>
      </c>
      <c r="E32" s="24">
        <v>1</v>
      </c>
      <c r="F32" s="24">
        <v>25</v>
      </c>
      <c r="G32" s="24">
        <v>23</v>
      </c>
      <c r="H32" s="24">
        <v>34</v>
      </c>
      <c r="I32" s="24">
        <v>2</v>
      </c>
      <c r="J32" s="115">
        <v>3</v>
      </c>
      <c r="K32" s="115">
        <v>1</v>
      </c>
      <c r="L32" s="65">
        <v>13</v>
      </c>
      <c r="M32" s="115" t="s">
        <v>4</v>
      </c>
      <c r="N32" s="118" t="s">
        <v>232</v>
      </c>
      <c r="O32" s="118" t="s">
        <v>232</v>
      </c>
      <c r="P32" s="118" t="s">
        <v>232</v>
      </c>
      <c r="Q32" s="118" t="s">
        <v>232</v>
      </c>
      <c r="R32" s="18" t="s">
        <v>232</v>
      </c>
      <c r="S32" s="23"/>
    </row>
    <row r="33" spans="1:19" ht="18" hidden="1" customHeight="1" outlineLevel="1" thickBot="1" x14ac:dyDescent="0.2">
      <c r="A33" s="300"/>
      <c r="B33" s="301"/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2"/>
      <c r="P33" s="302"/>
      <c r="Q33" s="302"/>
      <c r="R33" s="17"/>
      <c r="S33" s="1"/>
    </row>
    <row r="34" spans="1:19" ht="13.5" customHeight="1" collapsed="1" x14ac:dyDescent="0.15">
      <c r="A34" s="303" t="s">
        <v>173</v>
      </c>
      <c r="B34" s="126" t="s">
        <v>147</v>
      </c>
      <c r="C34" s="126" t="s">
        <v>220</v>
      </c>
      <c r="D34" s="125" t="s">
        <v>151</v>
      </c>
      <c r="E34" s="126" t="s">
        <v>216</v>
      </c>
      <c r="F34" s="167" t="s">
        <v>217</v>
      </c>
      <c r="G34" s="304" t="s">
        <v>230</v>
      </c>
      <c r="H34" s="126" t="s">
        <v>219</v>
      </c>
      <c r="I34" s="126" t="s">
        <v>221</v>
      </c>
      <c r="J34" s="126" t="s">
        <v>222</v>
      </c>
      <c r="K34" s="126" t="s">
        <v>227</v>
      </c>
      <c r="L34" s="304" t="s">
        <v>228</v>
      </c>
      <c r="M34" s="305" t="s">
        <v>223</v>
      </c>
      <c r="N34" s="168" t="s">
        <v>225</v>
      </c>
      <c r="O34" s="306" t="s">
        <v>155</v>
      </c>
      <c r="P34" s="268"/>
      <c r="Q34" s="268"/>
    </row>
    <row r="35" spans="1:19" ht="13.5" customHeight="1" x14ac:dyDescent="0.15">
      <c r="A35" s="307"/>
      <c r="B35" s="105"/>
      <c r="C35" s="105"/>
      <c r="D35" s="106"/>
      <c r="E35" s="105"/>
      <c r="F35" s="12" t="s">
        <v>218</v>
      </c>
      <c r="G35" s="16" t="s">
        <v>231</v>
      </c>
      <c r="H35" s="105"/>
      <c r="I35" s="105"/>
      <c r="J35" s="105"/>
      <c r="K35" s="105"/>
      <c r="L35" s="15" t="s">
        <v>229</v>
      </c>
      <c r="M35" s="308"/>
      <c r="N35" s="293" t="s">
        <v>226</v>
      </c>
      <c r="O35" s="309"/>
    </row>
    <row r="36" spans="1:19" ht="7.5" customHeight="1" x14ac:dyDescent="0.15">
      <c r="A36" s="109"/>
      <c r="B36" s="111" t="s">
        <v>114</v>
      </c>
      <c r="C36" s="111" t="s">
        <v>45</v>
      </c>
      <c r="D36" s="111" t="s">
        <v>48</v>
      </c>
      <c r="E36" s="111" t="s">
        <v>48</v>
      </c>
      <c r="F36" s="111" t="s">
        <v>48</v>
      </c>
      <c r="G36" s="111" t="s">
        <v>48</v>
      </c>
      <c r="H36" s="111" t="s">
        <v>114</v>
      </c>
      <c r="I36" s="111" t="s">
        <v>45</v>
      </c>
      <c r="J36" s="111" t="s">
        <v>45</v>
      </c>
      <c r="K36" s="111" t="s">
        <v>45</v>
      </c>
      <c r="L36" s="298" t="s">
        <v>48</v>
      </c>
      <c r="M36" s="111" t="s">
        <v>45</v>
      </c>
      <c r="N36" s="111" t="s">
        <v>48</v>
      </c>
      <c r="O36" s="112" t="s">
        <v>48</v>
      </c>
      <c r="P36" s="310"/>
    </row>
    <row r="37" spans="1:19" ht="15" hidden="1" customHeight="1" outlineLevel="1" collapsed="1" x14ac:dyDescent="0.15">
      <c r="A37" s="113" t="s">
        <v>224</v>
      </c>
      <c r="B37" s="66">
        <v>187</v>
      </c>
      <c r="C37" s="66" t="s">
        <v>5</v>
      </c>
      <c r="D37" s="66">
        <v>65</v>
      </c>
      <c r="E37" s="66">
        <v>3</v>
      </c>
      <c r="F37" s="66">
        <v>20</v>
      </c>
      <c r="G37" s="66">
        <v>18</v>
      </c>
      <c r="H37" s="66">
        <v>37</v>
      </c>
      <c r="I37" s="66" t="s">
        <v>5</v>
      </c>
      <c r="J37" s="66">
        <v>3</v>
      </c>
      <c r="K37" s="66">
        <v>4</v>
      </c>
      <c r="L37" s="299">
        <v>3</v>
      </c>
      <c r="M37" s="66">
        <v>8</v>
      </c>
      <c r="N37" s="66" t="s">
        <v>282</v>
      </c>
      <c r="O37" s="20">
        <v>26</v>
      </c>
      <c r="P37" s="311"/>
    </row>
    <row r="38" spans="1:19" ht="19.5" hidden="1" customHeight="1" outlineLevel="1" x14ac:dyDescent="0.15">
      <c r="A38" s="39" t="s">
        <v>134</v>
      </c>
      <c r="B38" s="22">
        <v>197</v>
      </c>
      <c r="C38" s="22" t="s">
        <v>5</v>
      </c>
      <c r="D38" s="22">
        <v>64</v>
      </c>
      <c r="E38" s="22">
        <v>6</v>
      </c>
      <c r="F38" s="22">
        <v>27</v>
      </c>
      <c r="G38" s="22">
        <v>23</v>
      </c>
      <c r="H38" s="22">
        <v>26</v>
      </c>
      <c r="I38" s="22">
        <v>4</v>
      </c>
      <c r="J38" s="22">
        <v>4</v>
      </c>
      <c r="K38" s="22">
        <v>6</v>
      </c>
      <c r="L38" s="22">
        <v>7</v>
      </c>
      <c r="M38" s="64">
        <v>6</v>
      </c>
      <c r="N38" s="64">
        <v>1</v>
      </c>
      <c r="O38" s="21">
        <v>23</v>
      </c>
      <c r="S38" s="9"/>
    </row>
    <row r="39" spans="1:19" ht="19.5" hidden="1" customHeight="1" outlineLevel="1" x14ac:dyDescent="0.15">
      <c r="A39" s="39" t="s">
        <v>135</v>
      </c>
      <c r="B39" s="22">
        <v>209</v>
      </c>
      <c r="C39" s="22" t="s">
        <v>5</v>
      </c>
      <c r="D39" s="22">
        <v>76</v>
      </c>
      <c r="E39" s="22">
        <v>1</v>
      </c>
      <c r="F39" s="22">
        <v>27</v>
      </c>
      <c r="G39" s="22">
        <v>20</v>
      </c>
      <c r="H39" s="22">
        <v>34</v>
      </c>
      <c r="I39" s="22">
        <v>2</v>
      </c>
      <c r="J39" s="22">
        <v>8</v>
      </c>
      <c r="K39" s="22">
        <v>2</v>
      </c>
      <c r="L39" s="22">
        <v>6</v>
      </c>
      <c r="M39" s="64">
        <v>5</v>
      </c>
      <c r="N39" s="64" t="s">
        <v>5</v>
      </c>
      <c r="O39" s="21">
        <v>28</v>
      </c>
      <c r="S39" s="9"/>
    </row>
    <row r="40" spans="1:19" ht="19.5" hidden="1" customHeight="1" outlineLevel="1" x14ac:dyDescent="0.15">
      <c r="A40" s="39" t="s">
        <v>136</v>
      </c>
      <c r="B40" s="22">
        <v>214</v>
      </c>
      <c r="C40" s="22" t="s">
        <v>5</v>
      </c>
      <c r="D40" s="22">
        <v>62</v>
      </c>
      <c r="E40" s="22">
        <v>4</v>
      </c>
      <c r="F40" s="22">
        <v>26</v>
      </c>
      <c r="G40" s="22">
        <v>19</v>
      </c>
      <c r="H40" s="22">
        <v>41</v>
      </c>
      <c r="I40" s="22">
        <v>4</v>
      </c>
      <c r="J40" s="22">
        <v>5</v>
      </c>
      <c r="K40" s="22">
        <v>4</v>
      </c>
      <c r="L40" s="22">
        <v>9</v>
      </c>
      <c r="M40" s="64">
        <v>9</v>
      </c>
      <c r="N40" s="64" t="s">
        <v>5</v>
      </c>
      <c r="O40" s="21">
        <v>31</v>
      </c>
      <c r="S40" s="9"/>
    </row>
    <row r="41" spans="1:19" ht="19.5" hidden="1" customHeight="1" outlineLevel="1" collapsed="1" x14ac:dyDescent="0.15">
      <c r="A41" s="113" t="s">
        <v>137</v>
      </c>
      <c r="B41" s="66">
        <v>187</v>
      </c>
      <c r="C41" s="66">
        <v>1</v>
      </c>
      <c r="D41" s="66">
        <v>59</v>
      </c>
      <c r="E41" s="66">
        <v>1</v>
      </c>
      <c r="F41" s="66">
        <v>29</v>
      </c>
      <c r="G41" s="66">
        <v>15</v>
      </c>
      <c r="H41" s="66">
        <v>36</v>
      </c>
      <c r="I41" s="66">
        <v>2</v>
      </c>
      <c r="J41" s="66">
        <v>7</v>
      </c>
      <c r="K41" s="66">
        <v>5</v>
      </c>
      <c r="L41" s="299">
        <v>8</v>
      </c>
      <c r="M41" s="66">
        <v>5</v>
      </c>
      <c r="N41" s="66" t="s">
        <v>5</v>
      </c>
      <c r="O41" s="20">
        <v>19</v>
      </c>
      <c r="P41" s="311"/>
    </row>
    <row r="42" spans="1:19" ht="19.5" customHeight="1" collapsed="1" x14ac:dyDescent="0.15">
      <c r="A42" s="113" t="s">
        <v>369</v>
      </c>
      <c r="B42" s="66">
        <v>219</v>
      </c>
      <c r="C42" s="66">
        <v>0</v>
      </c>
      <c r="D42" s="66">
        <v>74</v>
      </c>
      <c r="E42" s="66">
        <v>1</v>
      </c>
      <c r="F42" s="66">
        <v>31</v>
      </c>
      <c r="G42" s="66">
        <v>20</v>
      </c>
      <c r="H42" s="66">
        <v>31</v>
      </c>
      <c r="I42" s="66">
        <v>2</v>
      </c>
      <c r="J42" s="66">
        <v>4</v>
      </c>
      <c r="K42" s="66">
        <v>3</v>
      </c>
      <c r="L42" s="299">
        <v>12</v>
      </c>
      <c r="M42" s="66">
        <v>7</v>
      </c>
      <c r="N42" s="66">
        <v>1</v>
      </c>
      <c r="O42" s="20">
        <v>33</v>
      </c>
      <c r="P42" s="311"/>
    </row>
    <row r="43" spans="1:19" ht="19.5" customHeight="1" collapsed="1" x14ac:dyDescent="0.15">
      <c r="A43" s="113" t="s">
        <v>247</v>
      </c>
      <c r="B43" s="66">
        <v>241</v>
      </c>
      <c r="C43" s="66">
        <v>0</v>
      </c>
      <c r="D43" s="66">
        <v>68</v>
      </c>
      <c r="E43" s="66">
        <v>3</v>
      </c>
      <c r="F43" s="66">
        <v>32</v>
      </c>
      <c r="G43" s="66">
        <v>32</v>
      </c>
      <c r="H43" s="66">
        <v>46</v>
      </c>
      <c r="I43" s="66">
        <v>2</v>
      </c>
      <c r="J43" s="66">
        <v>4</v>
      </c>
      <c r="K43" s="66">
        <v>5</v>
      </c>
      <c r="L43" s="299">
        <v>7</v>
      </c>
      <c r="M43" s="66">
        <v>6</v>
      </c>
      <c r="N43" s="66">
        <v>0</v>
      </c>
      <c r="O43" s="20">
        <v>36</v>
      </c>
      <c r="P43" s="311"/>
    </row>
    <row r="44" spans="1:19" ht="19.5" customHeight="1" collapsed="1" x14ac:dyDescent="0.15">
      <c r="A44" s="113" t="s">
        <v>248</v>
      </c>
      <c r="B44" s="66">
        <v>244</v>
      </c>
      <c r="C44" s="66">
        <v>0</v>
      </c>
      <c r="D44" s="66">
        <v>75</v>
      </c>
      <c r="E44" s="66">
        <v>4</v>
      </c>
      <c r="F44" s="66">
        <v>34</v>
      </c>
      <c r="G44" s="66">
        <v>27</v>
      </c>
      <c r="H44" s="66">
        <v>49</v>
      </c>
      <c r="I44" s="66">
        <v>2</v>
      </c>
      <c r="J44" s="66">
        <v>1</v>
      </c>
      <c r="K44" s="66">
        <v>6</v>
      </c>
      <c r="L44" s="299">
        <v>5</v>
      </c>
      <c r="M44" s="66">
        <v>10</v>
      </c>
      <c r="N44" s="66">
        <v>1</v>
      </c>
      <c r="O44" s="20">
        <v>30</v>
      </c>
      <c r="P44" s="311"/>
    </row>
    <row r="45" spans="1:19" ht="19.5" customHeight="1" x14ac:dyDescent="0.15">
      <c r="A45" s="39" t="s">
        <v>352</v>
      </c>
      <c r="B45" s="22">
        <v>203</v>
      </c>
      <c r="C45" s="22">
        <v>0</v>
      </c>
      <c r="D45" s="22">
        <v>63</v>
      </c>
      <c r="E45" s="22">
        <v>2</v>
      </c>
      <c r="F45" s="22">
        <v>27</v>
      </c>
      <c r="G45" s="22">
        <v>24</v>
      </c>
      <c r="H45" s="22">
        <v>26</v>
      </c>
      <c r="I45" s="22">
        <v>3</v>
      </c>
      <c r="J45" s="22">
        <v>5</v>
      </c>
      <c r="K45" s="22">
        <v>8</v>
      </c>
      <c r="L45" s="22">
        <v>5</v>
      </c>
      <c r="M45" s="64">
        <v>6</v>
      </c>
      <c r="N45" s="64">
        <v>0</v>
      </c>
      <c r="O45" s="21">
        <v>34</v>
      </c>
      <c r="P45" s="311"/>
    </row>
    <row r="46" spans="1:19" ht="19.5" customHeight="1" x14ac:dyDescent="0.15">
      <c r="A46" s="39" t="s">
        <v>353</v>
      </c>
      <c r="B46" s="22">
        <v>254</v>
      </c>
      <c r="C46" s="22">
        <v>0</v>
      </c>
      <c r="D46" s="22">
        <v>77</v>
      </c>
      <c r="E46" s="22">
        <v>3</v>
      </c>
      <c r="F46" s="22">
        <v>36</v>
      </c>
      <c r="G46" s="22">
        <v>22</v>
      </c>
      <c r="H46" s="22">
        <v>42</v>
      </c>
      <c r="I46" s="22">
        <v>2</v>
      </c>
      <c r="J46" s="22">
        <v>7</v>
      </c>
      <c r="K46" s="22">
        <v>4</v>
      </c>
      <c r="L46" s="22">
        <v>9</v>
      </c>
      <c r="M46" s="22">
        <v>8</v>
      </c>
      <c r="N46" s="22">
        <v>0</v>
      </c>
      <c r="O46" s="21">
        <v>44</v>
      </c>
      <c r="P46" s="311"/>
    </row>
    <row r="47" spans="1:19" ht="19.5" customHeight="1" x14ac:dyDescent="0.15">
      <c r="A47" s="39" t="s">
        <v>331</v>
      </c>
      <c r="B47" s="22">
        <v>250</v>
      </c>
      <c r="C47" s="22">
        <v>0</v>
      </c>
      <c r="D47" s="22">
        <v>83</v>
      </c>
      <c r="E47" s="22">
        <v>6</v>
      </c>
      <c r="F47" s="22">
        <v>31</v>
      </c>
      <c r="G47" s="22">
        <v>21</v>
      </c>
      <c r="H47" s="22">
        <v>36</v>
      </c>
      <c r="I47" s="22">
        <v>5</v>
      </c>
      <c r="J47" s="22">
        <v>2</v>
      </c>
      <c r="K47" s="22">
        <v>5</v>
      </c>
      <c r="L47" s="22">
        <v>9</v>
      </c>
      <c r="M47" s="22">
        <v>6</v>
      </c>
      <c r="N47" s="22">
        <v>0</v>
      </c>
      <c r="O47" s="21">
        <v>46</v>
      </c>
      <c r="P47" s="311"/>
    </row>
    <row r="48" spans="1:19" ht="19.5" customHeight="1" x14ac:dyDescent="0.15">
      <c r="A48" s="39" t="s">
        <v>332</v>
      </c>
      <c r="B48" s="22">
        <v>237</v>
      </c>
      <c r="C48" s="22">
        <v>0</v>
      </c>
      <c r="D48" s="22">
        <v>78</v>
      </c>
      <c r="E48" s="22">
        <v>2</v>
      </c>
      <c r="F48" s="22">
        <v>33</v>
      </c>
      <c r="G48" s="22">
        <v>20</v>
      </c>
      <c r="H48" s="22">
        <v>26</v>
      </c>
      <c r="I48" s="22">
        <v>2</v>
      </c>
      <c r="J48" s="22">
        <v>4</v>
      </c>
      <c r="K48" s="22">
        <v>10</v>
      </c>
      <c r="L48" s="22">
        <v>6</v>
      </c>
      <c r="M48" s="22">
        <v>3</v>
      </c>
      <c r="N48" s="22">
        <v>0</v>
      </c>
      <c r="O48" s="21">
        <v>53</v>
      </c>
      <c r="P48" s="311"/>
    </row>
    <row r="49" spans="1:19" ht="19.5" customHeight="1" x14ac:dyDescent="0.15">
      <c r="A49" s="39" t="s">
        <v>333</v>
      </c>
      <c r="B49" s="22">
        <v>248</v>
      </c>
      <c r="C49" s="22">
        <v>0</v>
      </c>
      <c r="D49" s="22">
        <v>85</v>
      </c>
      <c r="E49" s="22">
        <v>3</v>
      </c>
      <c r="F49" s="22">
        <v>35</v>
      </c>
      <c r="G49" s="22">
        <v>14</v>
      </c>
      <c r="H49" s="22">
        <v>28</v>
      </c>
      <c r="I49" s="22">
        <v>1</v>
      </c>
      <c r="J49" s="22">
        <v>7</v>
      </c>
      <c r="K49" s="22">
        <v>12</v>
      </c>
      <c r="L49" s="22">
        <v>16</v>
      </c>
      <c r="M49" s="22">
        <v>7</v>
      </c>
      <c r="N49" s="22">
        <v>0</v>
      </c>
      <c r="O49" s="21">
        <v>40</v>
      </c>
      <c r="P49" s="311"/>
    </row>
    <row r="50" spans="1:19" ht="19.5" customHeight="1" x14ac:dyDescent="0.15">
      <c r="A50" s="39" t="s">
        <v>370</v>
      </c>
      <c r="B50" s="24">
        <v>273</v>
      </c>
      <c r="C50" s="24">
        <v>0</v>
      </c>
      <c r="D50" s="24">
        <v>85</v>
      </c>
      <c r="E50" s="24">
        <v>1</v>
      </c>
      <c r="F50" s="24">
        <v>45</v>
      </c>
      <c r="G50" s="24">
        <v>27</v>
      </c>
      <c r="H50" s="24">
        <v>29</v>
      </c>
      <c r="I50" s="24">
        <v>3</v>
      </c>
      <c r="J50" s="24">
        <v>3</v>
      </c>
      <c r="K50" s="24">
        <v>17</v>
      </c>
      <c r="L50" s="24">
        <v>5</v>
      </c>
      <c r="M50" s="24">
        <v>7</v>
      </c>
      <c r="N50" s="24">
        <v>0</v>
      </c>
      <c r="O50" s="41">
        <v>51</v>
      </c>
      <c r="P50" s="311"/>
    </row>
    <row r="51" spans="1:19" ht="19.5" customHeight="1" x14ac:dyDescent="0.15">
      <c r="A51" s="39" t="s">
        <v>371</v>
      </c>
      <c r="B51" s="24">
        <v>225</v>
      </c>
      <c r="C51" s="24">
        <v>0</v>
      </c>
      <c r="D51" s="24">
        <v>65</v>
      </c>
      <c r="E51" s="24">
        <v>1</v>
      </c>
      <c r="F51" s="24">
        <v>39</v>
      </c>
      <c r="G51" s="24">
        <v>14</v>
      </c>
      <c r="H51" s="24">
        <v>24</v>
      </c>
      <c r="I51" s="24">
        <v>0</v>
      </c>
      <c r="J51" s="24">
        <v>0</v>
      </c>
      <c r="K51" s="24">
        <v>12</v>
      </c>
      <c r="L51" s="24">
        <v>10</v>
      </c>
      <c r="M51" s="24">
        <v>5</v>
      </c>
      <c r="N51" s="24">
        <v>0</v>
      </c>
      <c r="O51" s="41">
        <v>55</v>
      </c>
      <c r="P51" s="311"/>
    </row>
    <row r="52" spans="1:19" ht="19.5" customHeight="1" x14ac:dyDescent="0.15">
      <c r="A52" s="39" t="s">
        <v>372</v>
      </c>
      <c r="B52" s="24">
        <v>248</v>
      </c>
      <c r="C52" s="24">
        <v>0</v>
      </c>
      <c r="D52" s="24">
        <v>79</v>
      </c>
      <c r="E52" s="24">
        <v>2</v>
      </c>
      <c r="F52" s="24">
        <v>38</v>
      </c>
      <c r="G52" s="24">
        <v>17</v>
      </c>
      <c r="H52" s="24">
        <v>12</v>
      </c>
      <c r="I52" s="24">
        <v>4</v>
      </c>
      <c r="J52" s="24">
        <v>7</v>
      </c>
      <c r="K52" s="24">
        <v>15</v>
      </c>
      <c r="L52" s="24">
        <v>7</v>
      </c>
      <c r="M52" s="24">
        <v>7</v>
      </c>
      <c r="N52" s="24">
        <v>1</v>
      </c>
      <c r="O52" s="41">
        <v>59</v>
      </c>
      <c r="P52" s="311"/>
    </row>
    <row r="53" spans="1:19" ht="19.5" customHeight="1" x14ac:dyDescent="0.15">
      <c r="A53" s="39" t="s">
        <v>373</v>
      </c>
      <c r="B53" s="24">
        <v>244</v>
      </c>
      <c r="C53" s="24">
        <v>0</v>
      </c>
      <c r="D53" s="24">
        <v>73</v>
      </c>
      <c r="E53" s="24">
        <v>1</v>
      </c>
      <c r="F53" s="24">
        <v>36</v>
      </c>
      <c r="G53" s="24">
        <v>15</v>
      </c>
      <c r="H53" s="24">
        <v>9</v>
      </c>
      <c r="I53" s="24">
        <v>4</v>
      </c>
      <c r="J53" s="24">
        <v>5</v>
      </c>
      <c r="K53" s="24">
        <v>33</v>
      </c>
      <c r="L53" s="24">
        <v>10</v>
      </c>
      <c r="M53" s="24">
        <v>5</v>
      </c>
      <c r="N53" s="24">
        <v>0</v>
      </c>
      <c r="O53" s="41">
        <v>53</v>
      </c>
      <c r="P53" s="311"/>
    </row>
    <row r="54" spans="1:19" ht="19.5" customHeight="1" x14ac:dyDescent="0.15">
      <c r="A54" s="39" t="s">
        <v>374</v>
      </c>
      <c r="B54" s="24">
        <v>245</v>
      </c>
      <c r="C54" s="24">
        <v>0</v>
      </c>
      <c r="D54" s="24">
        <v>90</v>
      </c>
      <c r="E54" s="24">
        <v>3</v>
      </c>
      <c r="F54" s="24">
        <v>38</v>
      </c>
      <c r="G54" s="24">
        <v>20</v>
      </c>
      <c r="H54" s="24">
        <v>6</v>
      </c>
      <c r="I54" s="24">
        <v>1</v>
      </c>
      <c r="J54" s="24">
        <v>5</v>
      </c>
      <c r="K54" s="24">
        <v>26</v>
      </c>
      <c r="L54" s="24">
        <v>7</v>
      </c>
      <c r="M54" s="24">
        <v>4</v>
      </c>
      <c r="N54" s="24">
        <v>0</v>
      </c>
      <c r="O54" s="41">
        <v>45</v>
      </c>
      <c r="P54" s="311"/>
    </row>
    <row r="55" spans="1:19" ht="19.5" customHeight="1" x14ac:dyDescent="0.15">
      <c r="A55" s="44" t="s">
        <v>384</v>
      </c>
      <c r="B55" s="24">
        <v>266</v>
      </c>
      <c r="C55" s="24">
        <v>0</v>
      </c>
      <c r="D55" s="24">
        <v>86</v>
      </c>
      <c r="E55" s="24">
        <v>3</v>
      </c>
      <c r="F55" s="24">
        <v>46</v>
      </c>
      <c r="G55" s="24">
        <v>20</v>
      </c>
      <c r="H55" s="24">
        <v>9</v>
      </c>
      <c r="I55" s="24">
        <v>1</v>
      </c>
      <c r="J55" s="24">
        <v>6</v>
      </c>
      <c r="K55" s="24">
        <v>33</v>
      </c>
      <c r="L55" s="24">
        <v>7</v>
      </c>
      <c r="M55" s="24">
        <v>3</v>
      </c>
      <c r="N55" s="24">
        <v>0</v>
      </c>
      <c r="O55" s="41">
        <v>52</v>
      </c>
      <c r="P55" s="311"/>
    </row>
    <row r="56" spans="1:19" ht="19.5" customHeight="1" thickBot="1" x14ac:dyDescent="0.2">
      <c r="A56" s="40" t="s">
        <v>376</v>
      </c>
      <c r="B56" s="115">
        <v>272</v>
      </c>
      <c r="C56" s="115">
        <v>2</v>
      </c>
      <c r="D56" s="115">
        <v>66</v>
      </c>
      <c r="E56" s="115">
        <v>4</v>
      </c>
      <c r="F56" s="115">
        <v>45</v>
      </c>
      <c r="G56" s="115">
        <v>26</v>
      </c>
      <c r="H56" s="115">
        <v>12</v>
      </c>
      <c r="I56" s="115">
        <v>0</v>
      </c>
      <c r="J56" s="115">
        <v>4</v>
      </c>
      <c r="K56" s="115">
        <v>36</v>
      </c>
      <c r="L56" s="115">
        <v>7</v>
      </c>
      <c r="M56" s="115">
        <v>5</v>
      </c>
      <c r="N56" s="115">
        <v>0</v>
      </c>
      <c r="O56" s="116">
        <v>65</v>
      </c>
      <c r="P56" s="311"/>
    </row>
    <row r="57" spans="1:19" ht="19.5" hidden="1" customHeight="1" thickBot="1" x14ac:dyDescent="0.2">
      <c r="A57" s="117" t="s">
        <v>377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9"/>
      <c r="P57" s="311"/>
    </row>
    <row r="58" spans="1:19" ht="18" customHeight="1" x14ac:dyDescent="0.15">
      <c r="L58" s="312" t="s">
        <v>402</v>
      </c>
      <c r="M58" s="312"/>
      <c r="N58" s="312"/>
      <c r="O58" s="312"/>
      <c r="P58" s="152"/>
      <c r="Q58" s="152"/>
      <c r="R58" s="31"/>
      <c r="S58" s="1"/>
    </row>
    <row r="59" spans="1:19" s="49" customFormat="1" ht="18" customHeight="1" x14ac:dyDescent="0.15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313"/>
      <c r="M59" s="313"/>
      <c r="N59" s="313"/>
      <c r="O59" s="313"/>
      <c r="P59" s="152"/>
      <c r="Q59" s="152"/>
      <c r="R59" s="48"/>
      <c r="S59" s="1"/>
    </row>
    <row r="60" spans="1:19" ht="32.25" customHeight="1" thickBot="1" x14ac:dyDescent="0.2">
      <c r="A60" s="91" t="s">
        <v>525</v>
      </c>
      <c r="B60" s="91"/>
      <c r="C60" s="91"/>
      <c r="D60" s="91"/>
      <c r="E60" s="239"/>
      <c r="F60" s="239"/>
      <c r="G60" s="239"/>
      <c r="H60" s="239"/>
    </row>
    <row r="61" spans="1:19" x14ac:dyDescent="0.15">
      <c r="A61" s="314" t="s">
        <v>121</v>
      </c>
      <c r="B61" s="315" t="s">
        <v>120</v>
      </c>
      <c r="C61" s="316" t="s">
        <v>115</v>
      </c>
      <c r="D61" s="316"/>
      <c r="E61" s="316"/>
      <c r="F61" s="316" t="s">
        <v>116</v>
      </c>
      <c r="G61" s="316"/>
      <c r="H61" s="317"/>
    </row>
    <row r="62" spans="1:19" x14ac:dyDescent="0.15">
      <c r="A62" s="318"/>
      <c r="B62" s="319"/>
      <c r="C62" s="320" t="s">
        <v>119</v>
      </c>
      <c r="D62" s="320" t="s">
        <v>118</v>
      </c>
      <c r="E62" s="320" t="s">
        <v>117</v>
      </c>
      <c r="F62" s="320" t="s">
        <v>119</v>
      </c>
      <c r="G62" s="320" t="s">
        <v>118</v>
      </c>
      <c r="H62" s="321" t="s">
        <v>117</v>
      </c>
    </row>
    <row r="63" spans="1:19" ht="7.5" customHeight="1" x14ac:dyDescent="0.15">
      <c r="A63" s="109"/>
      <c r="B63" s="111" t="s">
        <v>114</v>
      </c>
      <c r="C63" s="111" t="s">
        <v>3</v>
      </c>
      <c r="D63" s="111" t="s">
        <v>3</v>
      </c>
      <c r="E63" s="111" t="s">
        <v>3</v>
      </c>
      <c r="F63" s="111" t="s">
        <v>3</v>
      </c>
      <c r="G63" s="111" t="s">
        <v>3</v>
      </c>
      <c r="H63" s="112" t="s">
        <v>3</v>
      </c>
    </row>
    <row r="64" spans="1:19" s="3" customFormat="1" ht="22.5" hidden="1" customHeight="1" outlineLevel="1" x14ac:dyDescent="0.15">
      <c r="A64" s="113" t="s">
        <v>165</v>
      </c>
      <c r="B64" s="66">
        <v>595</v>
      </c>
      <c r="C64" s="66">
        <v>128</v>
      </c>
      <c r="D64" s="66">
        <v>42</v>
      </c>
      <c r="E64" s="66">
        <v>317</v>
      </c>
      <c r="F64" s="66">
        <v>15</v>
      </c>
      <c r="G64" s="66">
        <v>19</v>
      </c>
      <c r="H64" s="20">
        <v>74</v>
      </c>
      <c r="I64" s="322"/>
      <c r="J64" s="323"/>
      <c r="K64" s="323"/>
      <c r="L64" s="323"/>
      <c r="M64" s="323"/>
      <c r="N64" s="323"/>
      <c r="O64" s="323"/>
      <c r="P64" s="323"/>
      <c r="Q64" s="323"/>
    </row>
    <row r="65" spans="1:17" s="3" customFormat="1" ht="22.5" hidden="1" customHeight="1" outlineLevel="1" x14ac:dyDescent="0.15">
      <c r="A65" s="39" t="s">
        <v>75</v>
      </c>
      <c r="B65" s="22">
        <v>489</v>
      </c>
      <c r="C65" s="22">
        <v>110</v>
      </c>
      <c r="D65" s="22">
        <v>31</v>
      </c>
      <c r="E65" s="22">
        <v>279</v>
      </c>
      <c r="F65" s="22">
        <v>10</v>
      </c>
      <c r="G65" s="22">
        <v>13</v>
      </c>
      <c r="H65" s="21">
        <v>46</v>
      </c>
      <c r="I65" s="322"/>
      <c r="J65" s="323"/>
      <c r="K65" s="323"/>
      <c r="L65" s="323"/>
      <c r="M65" s="323"/>
      <c r="N65" s="323"/>
      <c r="O65" s="323"/>
      <c r="P65" s="323"/>
      <c r="Q65" s="323"/>
    </row>
    <row r="66" spans="1:17" s="3" customFormat="1" ht="22.5" hidden="1" customHeight="1" outlineLevel="1" x14ac:dyDescent="0.15">
      <c r="A66" s="39" t="s">
        <v>76</v>
      </c>
      <c r="B66" s="22">
        <v>540</v>
      </c>
      <c r="C66" s="22">
        <v>121</v>
      </c>
      <c r="D66" s="22">
        <v>1</v>
      </c>
      <c r="E66" s="22">
        <v>322</v>
      </c>
      <c r="F66" s="22">
        <v>12</v>
      </c>
      <c r="G66" s="22">
        <v>1</v>
      </c>
      <c r="H66" s="21">
        <v>83</v>
      </c>
      <c r="I66" s="322"/>
      <c r="J66" s="323"/>
      <c r="K66" s="323"/>
      <c r="L66" s="323"/>
      <c r="M66" s="323"/>
      <c r="N66" s="323"/>
      <c r="O66" s="323"/>
      <c r="P66" s="323"/>
      <c r="Q66" s="323"/>
    </row>
    <row r="67" spans="1:17" s="3" customFormat="1" ht="22.5" hidden="1" customHeight="1" outlineLevel="1" x14ac:dyDescent="0.15">
      <c r="A67" s="39" t="s">
        <v>77</v>
      </c>
      <c r="B67" s="22">
        <v>587</v>
      </c>
      <c r="C67" s="22">
        <v>110</v>
      </c>
      <c r="D67" s="22">
        <v>7</v>
      </c>
      <c r="E67" s="22">
        <v>377</v>
      </c>
      <c r="F67" s="22">
        <v>12</v>
      </c>
      <c r="G67" s="22" t="s">
        <v>5</v>
      </c>
      <c r="H67" s="21">
        <v>81</v>
      </c>
      <c r="I67" s="322"/>
      <c r="J67" s="323"/>
      <c r="K67" s="323"/>
      <c r="L67" s="323"/>
      <c r="M67" s="323"/>
      <c r="N67" s="323"/>
      <c r="O67" s="323"/>
      <c r="P67" s="323"/>
      <c r="Q67" s="323"/>
    </row>
    <row r="68" spans="1:17" s="3" customFormat="1" ht="22.5" hidden="1" customHeight="1" outlineLevel="1" x14ac:dyDescent="0.15">
      <c r="A68" s="39" t="s">
        <v>78</v>
      </c>
      <c r="B68" s="22">
        <v>542</v>
      </c>
      <c r="C68" s="22">
        <v>117</v>
      </c>
      <c r="D68" s="22">
        <v>6</v>
      </c>
      <c r="E68" s="22">
        <v>334</v>
      </c>
      <c r="F68" s="22">
        <v>10</v>
      </c>
      <c r="G68" s="22" t="s">
        <v>5</v>
      </c>
      <c r="H68" s="21">
        <v>75</v>
      </c>
      <c r="I68" s="322"/>
      <c r="J68" s="323"/>
      <c r="K68" s="323"/>
      <c r="L68" s="323"/>
      <c r="M68" s="323"/>
      <c r="N68" s="323"/>
      <c r="O68" s="323"/>
      <c r="P68" s="323"/>
      <c r="Q68" s="323"/>
    </row>
    <row r="69" spans="1:17" s="3" customFormat="1" ht="22.5" hidden="1" customHeight="1" outlineLevel="1" x14ac:dyDescent="0.15">
      <c r="A69" s="39" t="s">
        <v>79</v>
      </c>
      <c r="B69" s="22">
        <v>507</v>
      </c>
      <c r="C69" s="22">
        <v>129</v>
      </c>
      <c r="D69" s="22">
        <v>4</v>
      </c>
      <c r="E69" s="22">
        <v>307</v>
      </c>
      <c r="F69" s="22">
        <v>14</v>
      </c>
      <c r="G69" s="22" t="s">
        <v>5</v>
      </c>
      <c r="H69" s="21">
        <v>53</v>
      </c>
      <c r="I69" s="322"/>
      <c r="J69" s="323"/>
      <c r="K69" s="323"/>
      <c r="L69" s="323"/>
      <c r="M69" s="323"/>
      <c r="N69" s="323"/>
      <c r="O69" s="323"/>
      <c r="P69" s="323"/>
      <c r="Q69" s="323"/>
    </row>
    <row r="70" spans="1:17" s="3" customFormat="1" ht="22.5" hidden="1" customHeight="1" outlineLevel="1" x14ac:dyDescent="0.15">
      <c r="A70" s="39" t="s">
        <v>80</v>
      </c>
      <c r="B70" s="22">
        <v>498</v>
      </c>
      <c r="C70" s="22">
        <v>125</v>
      </c>
      <c r="D70" s="22">
        <v>6</v>
      </c>
      <c r="E70" s="22">
        <v>314</v>
      </c>
      <c r="F70" s="22">
        <v>8</v>
      </c>
      <c r="G70" s="22" t="s">
        <v>5</v>
      </c>
      <c r="H70" s="21">
        <v>45</v>
      </c>
      <c r="I70" s="322"/>
      <c r="J70" s="323"/>
      <c r="K70" s="323"/>
      <c r="L70" s="323"/>
      <c r="M70" s="323"/>
      <c r="N70" s="323"/>
      <c r="O70" s="323"/>
      <c r="P70" s="323"/>
      <c r="Q70" s="323"/>
    </row>
    <row r="71" spans="1:17" s="3" customFormat="1" ht="22.5" hidden="1" customHeight="1" outlineLevel="1" x14ac:dyDescent="0.15">
      <c r="A71" s="39" t="s">
        <v>81</v>
      </c>
      <c r="B71" s="22">
        <v>422</v>
      </c>
      <c r="C71" s="22">
        <v>143</v>
      </c>
      <c r="D71" s="22">
        <v>7</v>
      </c>
      <c r="E71" s="22">
        <v>211</v>
      </c>
      <c r="F71" s="22">
        <v>9</v>
      </c>
      <c r="G71" s="22" t="s">
        <v>5</v>
      </c>
      <c r="H71" s="21">
        <v>52</v>
      </c>
      <c r="I71" s="322"/>
      <c r="J71" s="323"/>
      <c r="K71" s="323"/>
      <c r="L71" s="323"/>
      <c r="M71" s="323"/>
      <c r="N71" s="323"/>
      <c r="O71" s="323"/>
      <c r="P71" s="323"/>
      <c r="Q71" s="323"/>
    </row>
    <row r="72" spans="1:17" s="3" customFormat="1" ht="22.5" hidden="1" customHeight="1" outlineLevel="1" x14ac:dyDescent="0.15">
      <c r="A72" s="39" t="s">
        <v>82</v>
      </c>
      <c r="B72" s="22">
        <v>412</v>
      </c>
      <c r="C72" s="22">
        <v>148</v>
      </c>
      <c r="D72" s="22">
        <v>6</v>
      </c>
      <c r="E72" s="22">
        <v>205</v>
      </c>
      <c r="F72" s="22">
        <v>12</v>
      </c>
      <c r="G72" s="22" t="s">
        <v>5</v>
      </c>
      <c r="H72" s="21">
        <v>41</v>
      </c>
      <c r="I72" s="322"/>
      <c r="J72" s="323"/>
      <c r="K72" s="323"/>
      <c r="L72" s="323"/>
      <c r="M72" s="323"/>
      <c r="N72" s="323"/>
      <c r="O72" s="323"/>
      <c r="P72" s="323"/>
      <c r="Q72" s="323"/>
    </row>
    <row r="73" spans="1:17" s="3" customFormat="1" ht="22.5" hidden="1" customHeight="1" outlineLevel="1" x14ac:dyDescent="0.15">
      <c r="A73" s="39" t="s">
        <v>83</v>
      </c>
      <c r="B73" s="22">
        <v>405</v>
      </c>
      <c r="C73" s="22">
        <v>148</v>
      </c>
      <c r="D73" s="22">
        <v>7</v>
      </c>
      <c r="E73" s="22">
        <v>203</v>
      </c>
      <c r="F73" s="22">
        <v>5</v>
      </c>
      <c r="G73" s="22" t="s">
        <v>5</v>
      </c>
      <c r="H73" s="21">
        <v>42</v>
      </c>
      <c r="I73" s="322"/>
      <c r="J73" s="323"/>
      <c r="K73" s="323"/>
      <c r="L73" s="323"/>
      <c r="M73" s="323"/>
      <c r="N73" s="323"/>
      <c r="O73" s="323"/>
      <c r="P73" s="323"/>
      <c r="Q73" s="323"/>
    </row>
    <row r="74" spans="1:17" s="3" customFormat="1" ht="22.5" hidden="1" customHeight="1" outlineLevel="1" x14ac:dyDescent="0.15">
      <c r="A74" s="39" t="s">
        <v>84</v>
      </c>
      <c r="B74" s="22">
        <v>396</v>
      </c>
      <c r="C74" s="22">
        <v>142</v>
      </c>
      <c r="D74" s="22">
        <v>4</v>
      </c>
      <c r="E74" s="22">
        <v>192</v>
      </c>
      <c r="F74" s="22">
        <v>16</v>
      </c>
      <c r="G74" s="22" t="s">
        <v>5</v>
      </c>
      <c r="H74" s="21">
        <v>42</v>
      </c>
      <c r="I74" s="322"/>
      <c r="J74" s="323"/>
      <c r="K74" s="323"/>
      <c r="L74" s="323"/>
      <c r="M74" s="323"/>
      <c r="N74" s="323"/>
      <c r="O74" s="323"/>
      <c r="P74" s="323"/>
      <c r="Q74" s="323"/>
    </row>
    <row r="75" spans="1:17" s="3" customFormat="1" ht="22.5" hidden="1" customHeight="1" outlineLevel="1" x14ac:dyDescent="0.15">
      <c r="A75" s="39" t="s">
        <v>85</v>
      </c>
      <c r="B75" s="22">
        <v>411</v>
      </c>
      <c r="C75" s="22">
        <v>129</v>
      </c>
      <c r="D75" s="22">
        <v>6</v>
      </c>
      <c r="E75" s="22">
        <v>230</v>
      </c>
      <c r="F75" s="22">
        <v>11</v>
      </c>
      <c r="G75" s="22" t="s">
        <v>5</v>
      </c>
      <c r="H75" s="21">
        <v>35</v>
      </c>
      <c r="I75" s="322"/>
      <c r="J75" s="323"/>
      <c r="K75" s="323"/>
      <c r="L75" s="323"/>
      <c r="M75" s="323"/>
      <c r="N75" s="323"/>
      <c r="O75" s="323"/>
      <c r="P75" s="323"/>
      <c r="Q75" s="323"/>
    </row>
    <row r="76" spans="1:17" s="3" customFormat="1" ht="22.5" hidden="1" customHeight="1" outlineLevel="1" x14ac:dyDescent="0.15">
      <c r="A76" s="39" t="s">
        <v>86</v>
      </c>
      <c r="B76" s="22">
        <v>380</v>
      </c>
      <c r="C76" s="22">
        <v>121</v>
      </c>
      <c r="D76" s="22">
        <v>4</v>
      </c>
      <c r="E76" s="22">
        <v>234</v>
      </c>
      <c r="F76" s="22">
        <v>1</v>
      </c>
      <c r="G76" s="22">
        <v>1</v>
      </c>
      <c r="H76" s="21">
        <v>19</v>
      </c>
      <c r="I76" s="322"/>
      <c r="J76" s="323"/>
      <c r="K76" s="323"/>
      <c r="L76" s="323"/>
      <c r="M76" s="323"/>
      <c r="N76" s="323"/>
      <c r="O76" s="323"/>
      <c r="P76" s="323"/>
      <c r="Q76" s="323"/>
    </row>
    <row r="77" spans="1:17" s="3" customFormat="1" ht="22.5" hidden="1" customHeight="1" outlineLevel="1" x14ac:dyDescent="0.15">
      <c r="A77" s="39" t="s">
        <v>6</v>
      </c>
      <c r="B77" s="22">
        <v>388</v>
      </c>
      <c r="C77" s="22">
        <v>139</v>
      </c>
      <c r="D77" s="22">
        <v>2</v>
      </c>
      <c r="E77" s="22">
        <v>209</v>
      </c>
      <c r="F77" s="22">
        <v>10</v>
      </c>
      <c r="G77" s="22" t="s">
        <v>5</v>
      </c>
      <c r="H77" s="21">
        <v>28</v>
      </c>
      <c r="I77" s="322"/>
      <c r="J77" s="323"/>
      <c r="K77" s="323"/>
      <c r="L77" s="323"/>
      <c r="M77" s="323"/>
      <c r="N77" s="323"/>
      <c r="O77" s="323"/>
      <c r="P77" s="323"/>
      <c r="Q77" s="323"/>
    </row>
    <row r="78" spans="1:17" s="3" customFormat="1" ht="22.5" hidden="1" customHeight="1" outlineLevel="1" x14ac:dyDescent="0.15">
      <c r="A78" s="39" t="s">
        <v>283</v>
      </c>
      <c r="B78" s="22">
        <v>367</v>
      </c>
      <c r="C78" s="22">
        <v>153</v>
      </c>
      <c r="D78" s="22">
        <v>6</v>
      </c>
      <c r="E78" s="22">
        <v>178</v>
      </c>
      <c r="F78" s="22">
        <v>9</v>
      </c>
      <c r="G78" s="22" t="s">
        <v>5</v>
      </c>
      <c r="H78" s="21">
        <v>21</v>
      </c>
      <c r="I78" s="322"/>
      <c r="J78" s="323"/>
      <c r="K78" s="323"/>
      <c r="L78" s="323"/>
      <c r="M78" s="323"/>
      <c r="N78" s="323"/>
      <c r="O78" s="323"/>
      <c r="P78" s="323"/>
      <c r="Q78" s="323"/>
    </row>
    <row r="79" spans="1:17" s="3" customFormat="1" ht="22.5" hidden="1" customHeight="1" outlineLevel="1" x14ac:dyDescent="0.15">
      <c r="A79" s="39" t="s">
        <v>87</v>
      </c>
      <c r="B79" s="22">
        <v>318</v>
      </c>
      <c r="C79" s="22">
        <v>117</v>
      </c>
      <c r="D79" s="22">
        <v>2</v>
      </c>
      <c r="E79" s="22">
        <v>170</v>
      </c>
      <c r="F79" s="22">
        <v>8</v>
      </c>
      <c r="G79" s="22" t="s">
        <v>5</v>
      </c>
      <c r="H79" s="21">
        <v>21</v>
      </c>
      <c r="I79" s="322"/>
      <c r="J79" s="323"/>
      <c r="K79" s="323"/>
      <c r="L79" s="323"/>
      <c r="M79" s="323"/>
      <c r="N79" s="323"/>
      <c r="O79" s="323"/>
      <c r="P79" s="323"/>
      <c r="Q79" s="323"/>
    </row>
    <row r="80" spans="1:17" s="3" customFormat="1" ht="22.5" hidden="1" customHeight="1" outlineLevel="1" x14ac:dyDescent="0.15">
      <c r="A80" s="39" t="s">
        <v>88</v>
      </c>
      <c r="B80" s="22">
        <v>346</v>
      </c>
      <c r="C80" s="22">
        <v>161</v>
      </c>
      <c r="D80" s="22">
        <v>1</v>
      </c>
      <c r="E80" s="22">
        <v>151</v>
      </c>
      <c r="F80" s="22">
        <v>16</v>
      </c>
      <c r="G80" s="22">
        <v>1</v>
      </c>
      <c r="H80" s="21">
        <v>16</v>
      </c>
      <c r="I80" s="322"/>
      <c r="J80" s="323"/>
      <c r="K80" s="323"/>
      <c r="L80" s="323"/>
      <c r="M80" s="323"/>
      <c r="N80" s="323"/>
      <c r="O80" s="323"/>
      <c r="P80" s="323"/>
      <c r="Q80" s="323"/>
    </row>
    <row r="81" spans="1:17" s="3" customFormat="1" ht="22.5" hidden="1" customHeight="1" outlineLevel="1" x14ac:dyDescent="0.15">
      <c r="A81" s="39" t="s">
        <v>89</v>
      </c>
      <c r="B81" s="22">
        <v>329</v>
      </c>
      <c r="C81" s="22">
        <v>146</v>
      </c>
      <c r="D81" s="22">
        <v>5</v>
      </c>
      <c r="E81" s="22">
        <v>146</v>
      </c>
      <c r="F81" s="22">
        <v>16</v>
      </c>
      <c r="G81" s="22">
        <v>2</v>
      </c>
      <c r="H81" s="21">
        <v>14</v>
      </c>
      <c r="I81" s="322"/>
      <c r="J81" s="323"/>
      <c r="K81" s="323"/>
      <c r="L81" s="323"/>
      <c r="M81" s="323"/>
      <c r="N81" s="323"/>
      <c r="O81" s="323"/>
      <c r="P81" s="323"/>
      <c r="Q81" s="323"/>
    </row>
    <row r="82" spans="1:17" s="3" customFormat="1" ht="22.5" hidden="1" customHeight="1" outlineLevel="1" x14ac:dyDescent="0.15">
      <c r="A82" s="39" t="s">
        <v>90</v>
      </c>
      <c r="B82" s="22">
        <v>398</v>
      </c>
      <c r="C82" s="22">
        <v>162</v>
      </c>
      <c r="D82" s="22">
        <v>2</v>
      </c>
      <c r="E82" s="22">
        <v>174</v>
      </c>
      <c r="F82" s="22">
        <v>10</v>
      </c>
      <c r="G82" s="22" t="s">
        <v>5</v>
      </c>
      <c r="H82" s="21">
        <v>50</v>
      </c>
      <c r="I82" s="322"/>
      <c r="J82" s="323"/>
      <c r="K82" s="323"/>
      <c r="L82" s="323"/>
      <c r="M82" s="323"/>
      <c r="N82" s="323"/>
      <c r="O82" s="323"/>
      <c r="P82" s="323"/>
      <c r="Q82" s="323"/>
    </row>
    <row r="83" spans="1:17" s="3" customFormat="1" ht="22.5" hidden="1" customHeight="1" outlineLevel="1" x14ac:dyDescent="0.15">
      <c r="A83" s="39" t="s">
        <v>91</v>
      </c>
      <c r="B83" s="22">
        <v>384</v>
      </c>
      <c r="C83" s="22">
        <v>157</v>
      </c>
      <c r="D83" s="22">
        <v>3</v>
      </c>
      <c r="E83" s="22">
        <v>164</v>
      </c>
      <c r="F83" s="22">
        <v>11</v>
      </c>
      <c r="G83" s="22" t="s">
        <v>5</v>
      </c>
      <c r="H83" s="21">
        <v>49</v>
      </c>
      <c r="I83" s="322"/>
      <c r="J83" s="323"/>
      <c r="K83" s="323"/>
      <c r="L83" s="323"/>
      <c r="M83" s="323"/>
      <c r="N83" s="323"/>
      <c r="O83" s="323"/>
      <c r="P83" s="323"/>
      <c r="Q83" s="323"/>
    </row>
    <row r="84" spans="1:17" s="3" customFormat="1" ht="22.5" hidden="1" customHeight="1" outlineLevel="1" x14ac:dyDescent="0.15">
      <c r="A84" s="39" t="s">
        <v>92</v>
      </c>
      <c r="B84" s="22">
        <v>388</v>
      </c>
      <c r="C84" s="22">
        <v>169</v>
      </c>
      <c r="D84" s="22">
        <v>1</v>
      </c>
      <c r="E84" s="22">
        <v>150</v>
      </c>
      <c r="F84" s="22">
        <v>15</v>
      </c>
      <c r="G84" s="22" t="s">
        <v>5</v>
      </c>
      <c r="H84" s="21">
        <v>53</v>
      </c>
      <c r="I84" s="322"/>
      <c r="J84" s="323"/>
      <c r="K84" s="323"/>
      <c r="L84" s="323"/>
      <c r="M84" s="323"/>
      <c r="N84" s="323"/>
      <c r="O84" s="323"/>
      <c r="P84" s="323"/>
      <c r="Q84" s="323"/>
    </row>
    <row r="85" spans="1:17" s="3" customFormat="1" ht="22.5" hidden="1" customHeight="1" outlineLevel="1" x14ac:dyDescent="0.15">
      <c r="A85" s="39" t="s">
        <v>93</v>
      </c>
      <c r="B85" s="22">
        <v>354</v>
      </c>
      <c r="C85" s="22">
        <v>161</v>
      </c>
      <c r="D85" s="22">
        <v>1</v>
      </c>
      <c r="E85" s="22">
        <v>124</v>
      </c>
      <c r="F85" s="22">
        <v>14</v>
      </c>
      <c r="G85" s="22" t="s">
        <v>5</v>
      </c>
      <c r="H85" s="21">
        <v>54</v>
      </c>
      <c r="I85" s="322"/>
      <c r="J85" s="323"/>
      <c r="K85" s="323"/>
      <c r="L85" s="323"/>
      <c r="M85" s="323"/>
      <c r="N85" s="323"/>
      <c r="O85" s="323"/>
      <c r="P85" s="323"/>
      <c r="Q85" s="323"/>
    </row>
    <row r="86" spans="1:17" s="3" customFormat="1" ht="15" hidden="1" customHeight="1" outlineLevel="1" x14ac:dyDescent="0.15">
      <c r="A86" s="113" t="s">
        <v>284</v>
      </c>
      <c r="B86" s="66">
        <v>387</v>
      </c>
      <c r="C86" s="66">
        <v>173</v>
      </c>
      <c r="D86" s="66">
        <v>1</v>
      </c>
      <c r="E86" s="66">
        <v>145</v>
      </c>
      <c r="F86" s="66">
        <v>14</v>
      </c>
      <c r="G86" s="66" t="s">
        <v>5</v>
      </c>
      <c r="H86" s="20">
        <v>54</v>
      </c>
      <c r="I86" s="322"/>
      <c r="J86" s="323"/>
      <c r="K86" s="323"/>
      <c r="L86" s="323"/>
      <c r="M86" s="323"/>
      <c r="N86" s="323"/>
      <c r="O86" s="323"/>
      <c r="P86" s="323"/>
      <c r="Q86" s="323"/>
    </row>
    <row r="87" spans="1:17" s="3" customFormat="1" ht="19.5" hidden="1" customHeight="1" outlineLevel="1" x14ac:dyDescent="0.15">
      <c r="A87" s="39" t="s">
        <v>13</v>
      </c>
      <c r="B87" s="22">
        <v>441</v>
      </c>
      <c r="C87" s="22">
        <v>176</v>
      </c>
      <c r="D87" s="22">
        <v>6</v>
      </c>
      <c r="E87" s="22">
        <v>196</v>
      </c>
      <c r="F87" s="22">
        <v>6</v>
      </c>
      <c r="G87" s="22" t="s">
        <v>5</v>
      </c>
      <c r="H87" s="21">
        <v>57</v>
      </c>
      <c r="I87" s="322"/>
      <c r="J87" s="323"/>
      <c r="K87" s="323"/>
      <c r="L87" s="323"/>
      <c r="M87" s="323"/>
      <c r="N87" s="323"/>
      <c r="O87" s="323"/>
      <c r="P87" s="323"/>
      <c r="Q87" s="323"/>
    </row>
    <row r="88" spans="1:17" s="3" customFormat="1" ht="19.5" hidden="1" customHeight="1" outlineLevel="1" x14ac:dyDescent="0.15">
      <c r="A88" s="39" t="s">
        <v>14</v>
      </c>
      <c r="B88" s="22">
        <v>343</v>
      </c>
      <c r="C88" s="22">
        <v>165</v>
      </c>
      <c r="D88" s="22">
        <v>1</v>
      </c>
      <c r="E88" s="22">
        <v>117</v>
      </c>
      <c r="F88" s="22">
        <v>13</v>
      </c>
      <c r="G88" s="22" t="s">
        <v>5</v>
      </c>
      <c r="H88" s="21">
        <v>47</v>
      </c>
      <c r="I88" s="322"/>
      <c r="J88" s="323"/>
      <c r="K88" s="323"/>
      <c r="L88" s="323"/>
      <c r="M88" s="323"/>
      <c r="N88" s="323"/>
      <c r="O88" s="323"/>
      <c r="P88" s="323"/>
      <c r="Q88" s="323"/>
    </row>
    <row r="89" spans="1:17" s="3" customFormat="1" ht="19.5" hidden="1" customHeight="1" outlineLevel="1" x14ac:dyDescent="0.15">
      <c r="A89" s="39" t="s">
        <v>15</v>
      </c>
      <c r="B89" s="22">
        <v>385</v>
      </c>
      <c r="C89" s="22">
        <v>156</v>
      </c>
      <c r="D89" s="22">
        <v>1</v>
      </c>
      <c r="E89" s="22">
        <v>158</v>
      </c>
      <c r="F89" s="22">
        <v>12</v>
      </c>
      <c r="G89" s="22" t="s">
        <v>5</v>
      </c>
      <c r="H89" s="21">
        <v>58</v>
      </c>
      <c r="I89" s="322"/>
      <c r="J89" s="323"/>
      <c r="K89" s="323"/>
      <c r="L89" s="323"/>
      <c r="M89" s="323"/>
      <c r="N89" s="323"/>
      <c r="O89" s="323"/>
      <c r="P89" s="323"/>
      <c r="Q89" s="323"/>
    </row>
    <row r="90" spans="1:17" s="3" customFormat="1" ht="19.5" hidden="1" customHeight="1" outlineLevel="1" x14ac:dyDescent="0.15">
      <c r="A90" s="44" t="s">
        <v>16</v>
      </c>
      <c r="B90" s="24">
        <v>417</v>
      </c>
      <c r="C90" s="24">
        <v>192</v>
      </c>
      <c r="D90" s="24" t="s">
        <v>47</v>
      </c>
      <c r="E90" s="24">
        <v>143</v>
      </c>
      <c r="F90" s="24">
        <v>8</v>
      </c>
      <c r="G90" s="24" t="s">
        <v>5</v>
      </c>
      <c r="H90" s="41">
        <v>74</v>
      </c>
      <c r="I90" s="322"/>
      <c r="J90" s="323"/>
      <c r="K90" s="323"/>
      <c r="L90" s="323"/>
      <c r="M90" s="323"/>
      <c r="N90" s="323"/>
      <c r="O90" s="323"/>
      <c r="P90" s="323"/>
      <c r="Q90" s="323"/>
    </row>
    <row r="91" spans="1:17" s="3" customFormat="1" ht="15" hidden="1" customHeight="1" outlineLevel="1" x14ac:dyDescent="0.15">
      <c r="A91" s="113" t="s">
        <v>354</v>
      </c>
      <c r="B91" s="66">
        <v>409</v>
      </c>
      <c r="C91" s="66">
        <v>186</v>
      </c>
      <c r="D91" s="66" t="s">
        <v>47</v>
      </c>
      <c r="E91" s="66">
        <v>163</v>
      </c>
      <c r="F91" s="66">
        <v>4</v>
      </c>
      <c r="G91" s="66" t="s">
        <v>5</v>
      </c>
      <c r="H91" s="20">
        <v>56</v>
      </c>
      <c r="I91" s="322"/>
      <c r="J91" s="323"/>
      <c r="K91" s="323"/>
      <c r="L91" s="323"/>
      <c r="M91" s="323"/>
      <c r="N91" s="323"/>
      <c r="O91" s="323"/>
      <c r="P91" s="323"/>
      <c r="Q91" s="323"/>
    </row>
    <row r="92" spans="1:17" s="3" customFormat="1" ht="19.5" hidden="1" customHeight="1" outlineLevel="1" x14ac:dyDescent="0.15">
      <c r="A92" s="39" t="s">
        <v>163</v>
      </c>
      <c r="B92" s="22">
        <v>385</v>
      </c>
      <c r="C92" s="22">
        <v>195</v>
      </c>
      <c r="D92" s="22">
        <v>3</v>
      </c>
      <c r="E92" s="22">
        <v>120</v>
      </c>
      <c r="F92" s="22">
        <v>8</v>
      </c>
      <c r="G92" s="22" t="s">
        <v>5</v>
      </c>
      <c r="H92" s="21">
        <v>59</v>
      </c>
      <c r="I92" s="322"/>
      <c r="J92" s="323"/>
      <c r="K92" s="323"/>
      <c r="L92" s="323"/>
      <c r="M92" s="323"/>
      <c r="N92" s="323"/>
      <c r="O92" s="323"/>
      <c r="P92" s="323"/>
      <c r="Q92" s="323"/>
    </row>
    <row r="93" spans="1:17" s="3" customFormat="1" ht="19.5" hidden="1" customHeight="1" outlineLevel="1" x14ac:dyDescent="0.15">
      <c r="A93" s="39" t="s">
        <v>156</v>
      </c>
      <c r="B93" s="22">
        <v>221</v>
      </c>
      <c r="C93" s="22">
        <v>207</v>
      </c>
      <c r="D93" s="22" t="s">
        <v>47</v>
      </c>
      <c r="E93" s="22">
        <v>2</v>
      </c>
      <c r="F93" s="22">
        <v>12</v>
      </c>
      <c r="G93" s="22" t="s">
        <v>5</v>
      </c>
      <c r="H93" s="21" t="s">
        <v>5</v>
      </c>
      <c r="I93" s="322"/>
      <c r="J93" s="323"/>
      <c r="K93" s="323"/>
      <c r="L93" s="323"/>
      <c r="M93" s="323"/>
      <c r="N93" s="323"/>
      <c r="O93" s="323"/>
      <c r="P93" s="323"/>
      <c r="Q93" s="323"/>
    </row>
    <row r="94" spans="1:17" s="3" customFormat="1" ht="19.5" hidden="1" customHeight="1" outlineLevel="1" x14ac:dyDescent="0.15">
      <c r="A94" s="39" t="s">
        <v>157</v>
      </c>
      <c r="B94" s="22">
        <v>222</v>
      </c>
      <c r="C94" s="22">
        <v>200</v>
      </c>
      <c r="D94" s="22" t="s">
        <v>47</v>
      </c>
      <c r="E94" s="22">
        <v>1</v>
      </c>
      <c r="F94" s="22">
        <v>21</v>
      </c>
      <c r="G94" s="22" t="s">
        <v>5</v>
      </c>
      <c r="H94" s="21" t="s">
        <v>5</v>
      </c>
      <c r="I94" s="322"/>
      <c r="J94" s="323"/>
      <c r="K94" s="323"/>
      <c r="L94" s="323"/>
      <c r="M94" s="323"/>
      <c r="N94" s="323"/>
      <c r="O94" s="323"/>
      <c r="P94" s="323"/>
      <c r="Q94" s="323"/>
    </row>
    <row r="95" spans="1:17" s="3" customFormat="1" ht="19.5" hidden="1" customHeight="1" outlineLevel="1" x14ac:dyDescent="0.15">
      <c r="A95" s="44" t="s">
        <v>158</v>
      </c>
      <c r="B95" s="24">
        <v>202</v>
      </c>
      <c r="C95" s="24">
        <v>182</v>
      </c>
      <c r="D95" s="24" t="s">
        <v>47</v>
      </c>
      <c r="E95" s="24">
        <v>6</v>
      </c>
      <c r="F95" s="24">
        <v>14</v>
      </c>
      <c r="G95" s="24" t="s">
        <v>5</v>
      </c>
      <c r="H95" s="41" t="s">
        <v>5</v>
      </c>
      <c r="I95" s="322"/>
      <c r="J95" s="323"/>
      <c r="K95" s="323"/>
      <c r="L95" s="323"/>
      <c r="M95" s="323"/>
      <c r="N95" s="323"/>
      <c r="O95" s="323"/>
      <c r="P95" s="323"/>
      <c r="Q95" s="323"/>
    </row>
    <row r="96" spans="1:17" s="3" customFormat="1" ht="19.5" customHeight="1" collapsed="1" x14ac:dyDescent="0.15">
      <c r="A96" s="113" t="s">
        <v>388</v>
      </c>
      <c r="B96" s="66">
        <v>313</v>
      </c>
      <c r="C96" s="66">
        <v>281</v>
      </c>
      <c r="D96" s="66" t="s">
        <v>47</v>
      </c>
      <c r="E96" s="66" t="s">
        <v>47</v>
      </c>
      <c r="F96" s="66">
        <v>9</v>
      </c>
      <c r="G96" s="66">
        <v>23</v>
      </c>
      <c r="H96" s="20" t="s">
        <v>5</v>
      </c>
      <c r="I96" s="322"/>
      <c r="J96" s="323"/>
      <c r="K96" s="323"/>
      <c r="L96" s="323"/>
      <c r="M96" s="323"/>
      <c r="N96" s="323"/>
      <c r="O96" s="323"/>
      <c r="P96" s="323"/>
      <c r="Q96" s="323"/>
    </row>
    <row r="97" spans="1:17" s="3" customFormat="1" ht="19.5" customHeight="1" x14ac:dyDescent="0.15">
      <c r="A97" s="39" t="s">
        <v>285</v>
      </c>
      <c r="B97" s="22">
        <v>325</v>
      </c>
      <c r="C97" s="22">
        <v>307</v>
      </c>
      <c r="D97" s="22" t="s">
        <v>47</v>
      </c>
      <c r="E97" s="22" t="s">
        <v>47</v>
      </c>
      <c r="F97" s="22">
        <v>6</v>
      </c>
      <c r="G97" s="22">
        <v>12</v>
      </c>
      <c r="H97" s="21" t="s">
        <v>5</v>
      </c>
      <c r="I97" s="322"/>
      <c r="J97" s="323"/>
      <c r="K97" s="323"/>
      <c r="L97" s="323"/>
      <c r="M97" s="323"/>
      <c r="N97" s="323"/>
      <c r="O97" s="323"/>
      <c r="P97" s="323"/>
      <c r="Q97" s="323"/>
    </row>
    <row r="98" spans="1:17" s="3" customFormat="1" ht="19.5" customHeight="1" x14ac:dyDescent="0.15">
      <c r="A98" s="39" t="s">
        <v>286</v>
      </c>
      <c r="B98" s="22">
        <v>307</v>
      </c>
      <c r="C98" s="22">
        <v>284</v>
      </c>
      <c r="D98" s="22" t="s">
        <v>47</v>
      </c>
      <c r="E98" s="22">
        <v>3</v>
      </c>
      <c r="F98" s="22">
        <v>20</v>
      </c>
      <c r="G98" s="22" t="s">
        <v>47</v>
      </c>
      <c r="H98" s="21" t="s">
        <v>5</v>
      </c>
      <c r="I98" s="322"/>
      <c r="J98" s="323"/>
      <c r="K98" s="323"/>
      <c r="L98" s="323"/>
      <c r="M98" s="323"/>
      <c r="N98" s="323"/>
      <c r="O98" s="323"/>
      <c r="P98" s="323"/>
      <c r="Q98" s="323"/>
    </row>
    <row r="99" spans="1:17" s="3" customFormat="1" ht="19.5" customHeight="1" x14ac:dyDescent="0.15">
      <c r="A99" s="39" t="s">
        <v>287</v>
      </c>
      <c r="B99" s="22">
        <v>319</v>
      </c>
      <c r="C99" s="22">
        <v>293</v>
      </c>
      <c r="D99" s="22">
        <v>2</v>
      </c>
      <c r="E99" s="22">
        <v>6</v>
      </c>
      <c r="F99" s="22">
        <v>18</v>
      </c>
      <c r="G99" s="22" t="s">
        <v>47</v>
      </c>
      <c r="H99" s="21" t="s">
        <v>5</v>
      </c>
      <c r="I99" s="322"/>
      <c r="J99" s="323"/>
      <c r="K99" s="323"/>
      <c r="L99" s="323"/>
      <c r="M99" s="323"/>
      <c r="N99" s="323"/>
      <c r="O99" s="323"/>
      <c r="P99" s="323"/>
      <c r="Q99" s="323"/>
    </row>
    <row r="100" spans="1:17" s="3" customFormat="1" ht="19.5" customHeight="1" x14ac:dyDescent="0.15">
      <c r="A100" s="59" t="s">
        <v>288</v>
      </c>
      <c r="B100" s="22">
        <v>342</v>
      </c>
      <c r="C100" s="22">
        <v>315</v>
      </c>
      <c r="D100" s="22">
        <v>1</v>
      </c>
      <c r="E100" s="22">
        <v>9</v>
      </c>
      <c r="F100" s="22">
        <v>17</v>
      </c>
      <c r="G100" s="22" t="s">
        <v>47</v>
      </c>
      <c r="H100" s="21" t="s">
        <v>5</v>
      </c>
      <c r="I100" s="322"/>
      <c r="J100" s="323"/>
      <c r="K100" s="323"/>
      <c r="L100" s="323"/>
      <c r="M100" s="323"/>
      <c r="N100" s="323"/>
      <c r="O100" s="323"/>
      <c r="P100" s="323"/>
      <c r="Q100" s="323"/>
    </row>
    <row r="101" spans="1:17" s="3" customFormat="1" ht="19.5" customHeight="1" x14ac:dyDescent="0.15">
      <c r="A101" s="59" t="s">
        <v>355</v>
      </c>
      <c r="B101" s="22">
        <v>359</v>
      </c>
      <c r="C101" s="22">
        <v>329</v>
      </c>
      <c r="D101" s="22">
        <v>1</v>
      </c>
      <c r="E101" s="22">
        <v>4</v>
      </c>
      <c r="F101" s="22">
        <v>25</v>
      </c>
      <c r="G101" s="22" t="s">
        <v>47</v>
      </c>
      <c r="H101" s="21" t="s">
        <v>5</v>
      </c>
      <c r="I101" s="322"/>
      <c r="J101" s="323"/>
      <c r="K101" s="323"/>
      <c r="L101" s="323"/>
      <c r="M101" s="323"/>
      <c r="N101" s="323"/>
      <c r="O101" s="323"/>
      <c r="P101" s="323"/>
      <c r="Q101" s="323"/>
    </row>
    <row r="102" spans="1:17" s="3" customFormat="1" ht="19.5" customHeight="1" x14ac:dyDescent="0.15">
      <c r="A102" s="59" t="s">
        <v>356</v>
      </c>
      <c r="B102" s="24">
        <v>347</v>
      </c>
      <c r="C102" s="24">
        <v>301</v>
      </c>
      <c r="D102" s="24">
        <v>1</v>
      </c>
      <c r="E102" s="24">
        <v>11</v>
      </c>
      <c r="F102" s="24">
        <v>34</v>
      </c>
      <c r="G102" s="22" t="s">
        <v>47</v>
      </c>
      <c r="H102" s="21" t="s">
        <v>5</v>
      </c>
      <c r="I102" s="322"/>
      <c r="J102" s="323"/>
      <c r="K102" s="323"/>
      <c r="L102" s="323"/>
      <c r="M102" s="323"/>
      <c r="N102" s="323"/>
      <c r="O102" s="323"/>
      <c r="P102" s="323"/>
      <c r="Q102" s="323"/>
    </row>
    <row r="103" spans="1:17" s="3" customFormat="1" ht="19.5" customHeight="1" x14ac:dyDescent="0.15">
      <c r="A103" s="59" t="s">
        <v>357</v>
      </c>
      <c r="B103" s="24">
        <v>354</v>
      </c>
      <c r="C103" s="24">
        <v>324</v>
      </c>
      <c r="D103" s="22" t="s">
        <v>358</v>
      </c>
      <c r="E103" s="24">
        <v>2</v>
      </c>
      <c r="F103" s="24">
        <v>28</v>
      </c>
      <c r="G103" s="22" t="s">
        <v>47</v>
      </c>
      <c r="H103" s="21" t="s">
        <v>5</v>
      </c>
      <c r="I103" s="322"/>
      <c r="J103" s="323"/>
      <c r="K103" s="323"/>
      <c r="L103" s="323"/>
      <c r="M103" s="323"/>
      <c r="N103" s="323"/>
      <c r="O103" s="323"/>
      <c r="P103" s="323"/>
      <c r="Q103" s="323"/>
    </row>
    <row r="104" spans="1:17" s="3" customFormat="1" ht="19.5" customHeight="1" x14ac:dyDescent="0.15">
      <c r="A104" s="59" t="s">
        <v>359</v>
      </c>
      <c r="B104" s="24">
        <v>269</v>
      </c>
      <c r="C104" s="24">
        <v>343</v>
      </c>
      <c r="D104" s="22" t="s">
        <v>358</v>
      </c>
      <c r="E104" s="24">
        <v>4</v>
      </c>
      <c r="F104" s="24">
        <v>22</v>
      </c>
      <c r="G104" s="22" t="s">
        <v>47</v>
      </c>
      <c r="H104" s="21" t="s">
        <v>5</v>
      </c>
      <c r="I104" s="322"/>
      <c r="J104" s="323"/>
      <c r="K104" s="323"/>
      <c r="L104" s="323"/>
      <c r="M104" s="323"/>
      <c r="N104" s="323"/>
      <c r="O104" s="323"/>
      <c r="P104" s="323"/>
      <c r="Q104" s="323"/>
    </row>
    <row r="105" spans="1:17" s="3" customFormat="1" ht="19.5" customHeight="1" x14ac:dyDescent="0.15">
      <c r="A105" s="59" t="s">
        <v>360</v>
      </c>
      <c r="B105" s="24">
        <v>337</v>
      </c>
      <c r="C105" s="24">
        <v>303</v>
      </c>
      <c r="D105" s="24">
        <v>1</v>
      </c>
      <c r="E105" s="24">
        <v>4</v>
      </c>
      <c r="F105" s="24">
        <v>29</v>
      </c>
      <c r="G105" s="22" t="s">
        <v>47</v>
      </c>
      <c r="H105" s="21" t="s">
        <v>5</v>
      </c>
      <c r="I105" s="322"/>
      <c r="J105" s="323"/>
      <c r="K105" s="323"/>
      <c r="L105" s="323"/>
      <c r="M105" s="323"/>
      <c r="N105" s="323"/>
      <c r="O105" s="323"/>
      <c r="P105" s="323"/>
      <c r="Q105" s="323"/>
    </row>
    <row r="106" spans="1:17" s="3" customFormat="1" ht="19.5" customHeight="1" x14ac:dyDescent="0.15">
      <c r="A106" s="59" t="s">
        <v>389</v>
      </c>
      <c r="B106" s="24">
        <v>344</v>
      </c>
      <c r="C106" s="24">
        <v>303</v>
      </c>
      <c r="D106" s="24" t="s">
        <v>47</v>
      </c>
      <c r="E106" s="24">
        <v>12</v>
      </c>
      <c r="F106" s="24">
        <v>29</v>
      </c>
      <c r="G106" s="24" t="s">
        <v>47</v>
      </c>
      <c r="H106" s="41" t="s">
        <v>5</v>
      </c>
      <c r="I106" s="322"/>
      <c r="J106" s="323"/>
      <c r="K106" s="323"/>
      <c r="L106" s="323"/>
      <c r="M106" s="323"/>
      <c r="N106" s="323"/>
      <c r="O106" s="323"/>
      <c r="P106" s="323"/>
      <c r="Q106" s="323"/>
    </row>
    <row r="107" spans="1:17" s="3" customFormat="1" ht="19.5" customHeight="1" x14ac:dyDescent="0.15">
      <c r="A107" s="59" t="s">
        <v>390</v>
      </c>
      <c r="B107" s="24">
        <v>339</v>
      </c>
      <c r="C107" s="24">
        <v>300</v>
      </c>
      <c r="D107" s="24">
        <v>1</v>
      </c>
      <c r="E107" s="24">
        <v>2</v>
      </c>
      <c r="F107" s="24">
        <v>35</v>
      </c>
      <c r="G107" s="24" t="s">
        <v>47</v>
      </c>
      <c r="H107" s="41">
        <v>1</v>
      </c>
      <c r="I107" s="322"/>
      <c r="J107" s="323"/>
      <c r="K107" s="323"/>
      <c r="L107" s="323"/>
      <c r="M107" s="323"/>
      <c r="N107" s="323"/>
      <c r="O107" s="323"/>
      <c r="P107" s="323"/>
      <c r="Q107" s="323"/>
    </row>
    <row r="108" spans="1:17" s="3" customFormat="1" ht="19.5" customHeight="1" x14ac:dyDescent="0.15">
      <c r="A108" s="59" t="s">
        <v>391</v>
      </c>
      <c r="B108" s="24">
        <v>344</v>
      </c>
      <c r="C108" s="24">
        <v>315</v>
      </c>
      <c r="D108" s="24" t="s">
        <v>47</v>
      </c>
      <c r="E108" s="24">
        <v>3</v>
      </c>
      <c r="F108" s="24">
        <v>26</v>
      </c>
      <c r="G108" s="24" t="s">
        <v>47</v>
      </c>
      <c r="H108" s="41" t="s">
        <v>47</v>
      </c>
      <c r="I108" s="322"/>
      <c r="J108" s="323"/>
      <c r="K108" s="323"/>
      <c r="L108" s="323"/>
      <c r="M108" s="323"/>
      <c r="N108" s="323"/>
      <c r="O108" s="323"/>
      <c r="P108" s="323"/>
      <c r="Q108" s="323"/>
    </row>
    <row r="109" spans="1:17" s="3" customFormat="1" ht="19.5" customHeight="1" x14ac:dyDescent="0.15">
      <c r="A109" s="39" t="s">
        <v>399</v>
      </c>
      <c r="B109" s="24">
        <v>363</v>
      </c>
      <c r="C109" s="24">
        <v>331</v>
      </c>
      <c r="D109" s="24" t="s">
        <v>47</v>
      </c>
      <c r="E109" s="24">
        <v>4</v>
      </c>
      <c r="F109" s="24">
        <v>28</v>
      </c>
      <c r="G109" s="24" t="s">
        <v>47</v>
      </c>
      <c r="H109" s="41" t="s">
        <v>47</v>
      </c>
      <c r="I109" s="322"/>
      <c r="J109" s="323"/>
      <c r="K109" s="323"/>
      <c r="L109" s="323"/>
      <c r="M109" s="323"/>
      <c r="N109" s="323"/>
      <c r="O109" s="323"/>
      <c r="P109" s="323"/>
      <c r="Q109" s="323"/>
    </row>
    <row r="110" spans="1:17" s="3" customFormat="1" ht="19.5" customHeight="1" x14ac:dyDescent="0.15">
      <c r="A110" s="39" t="s">
        <v>400</v>
      </c>
      <c r="B110" s="24">
        <v>367</v>
      </c>
      <c r="C110" s="24">
        <v>328</v>
      </c>
      <c r="D110" s="24" t="s">
        <v>47</v>
      </c>
      <c r="E110" s="24">
        <v>8</v>
      </c>
      <c r="F110" s="24">
        <v>31</v>
      </c>
      <c r="G110" s="24" t="s">
        <v>47</v>
      </c>
      <c r="H110" s="41" t="s">
        <v>47</v>
      </c>
      <c r="I110" s="322"/>
      <c r="J110" s="323"/>
      <c r="K110" s="323"/>
      <c r="L110" s="323"/>
      <c r="M110" s="323"/>
      <c r="N110" s="323"/>
      <c r="O110" s="323"/>
      <c r="P110" s="323"/>
      <c r="Q110" s="323"/>
    </row>
    <row r="111" spans="1:17" s="3" customFormat="1" ht="19.5" customHeight="1" thickBot="1" x14ac:dyDescent="0.2">
      <c r="A111" s="39" t="s">
        <v>8</v>
      </c>
      <c r="B111" s="24">
        <v>407</v>
      </c>
      <c r="C111" s="24">
        <v>383</v>
      </c>
      <c r="D111" s="24">
        <v>1</v>
      </c>
      <c r="E111" s="24">
        <v>2</v>
      </c>
      <c r="F111" s="24">
        <v>21</v>
      </c>
      <c r="G111" s="24" t="s">
        <v>47</v>
      </c>
      <c r="H111" s="41" t="s">
        <v>47</v>
      </c>
      <c r="I111" s="322"/>
      <c r="J111" s="323"/>
      <c r="K111" s="323"/>
      <c r="L111" s="323"/>
      <c r="M111" s="323"/>
      <c r="N111" s="323"/>
      <c r="O111" s="323"/>
      <c r="P111" s="323"/>
      <c r="Q111" s="323"/>
    </row>
    <row r="112" spans="1:17" ht="18" customHeight="1" x14ac:dyDescent="0.15">
      <c r="A112" s="324" t="s">
        <v>404</v>
      </c>
      <c r="B112" s="324"/>
      <c r="C112" s="324"/>
      <c r="D112" s="324"/>
      <c r="E112" s="324"/>
      <c r="F112" s="324"/>
      <c r="G112" s="324"/>
      <c r="H112" s="324"/>
    </row>
  </sheetData>
  <mergeCells count="21">
    <mergeCell ref="A60:D60"/>
    <mergeCell ref="A61:A62"/>
    <mergeCell ref="B61:B62"/>
    <mergeCell ref="C61:E61"/>
    <mergeCell ref="F61:H61"/>
    <mergeCell ref="R2:R4"/>
    <mergeCell ref="A112:H112"/>
    <mergeCell ref="A1:D1"/>
    <mergeCell ref="B34:B35"/>
    <mergeCell ref="C34:C35"/>
    <mergeCell ref="D34:D35"/>
    <mergeCell ref="E34:E35"/>
    <mergeCell ref="A34:A35"/>
    <mergeCell ref="H34:H35"/>
    <mergeCell ref="I34:I35"/>
    <mergeCell ref="J34:J35"/>
    <mergeCell ref="K34:K35"/>
    <mergeCell ref="M34:M35"/>
    <mergeCell ref="O34:O35"/>
    <mergeCell ref="N2:N4"/>
    <mergeCell ref="L58:O58"/>
  </mergeCells>
  <phoneticPr fontId="4"/>
  <pageMargins left="0.78740157480314965" right="0.78740157480314965" top="0.78740157480314965" bottom="0.59055118110236227" header="0.51181102362204722" footer="0.31496062992125984"/>
  <pageSetup paperSize="9" firstPageNumber="158" orientation="portrait" blackAndWhite="1" r:id="rId1"/>
  <headerFooter alignWithMargins="0">
    <oddFooter>&amp;C&amp;"ＭＳ 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zoomScaleNormal="100" zoomScaleSheetLayoutView="100" workbookViewId="0">
      <selection activeCell="M47" sqref="M47"/>
    </sheetView>
  </sheetViews>
  <sheetFormatPr defaultRowHeight="13.5" outlineLevelRow="1" outlineLevelCol="1" x14ac:dyDescent="0.15"/>
  <cols>
    <col min="1" max="1" width="2.875" style="93" customWidth="1"/>
    <col min="2" max="2" width="8.875" style="93" customWidth="1"/>
    <col min="3" max="7" width="11.25" style="93" bestFit="1" customWidth="1"/>
    <col min="8" max="8" width="11.25" style="93" customWidth="1"/>
    <col min="9" max="9" width="11.25" style="93" bestFit="1" customWidth="1"/>
    <col min="10" max="11" width="11.875" style="93" hidden="1" customWidth="1" outlineLevel="1"/>
    <col min="12" max="12" width="10.75" style="93" customWidth="1" collapsed="1"/>
    <col min="13" max="17" width="10.75" style="93" customWidth="1"/>
  </cols>
  <sheetData>
    <row r="1" spans="1:13" ht="22.5" customHeight="1" thickBot="1" x14ac:dyDescent="0.2">
      <c r="A1" s="325" t="s">
        <v>526</v>
      </c>
      <c r="B1" s="325"/>
      <c r="C1" s="326"/>
      <c r="D1" s="326"/>
      <c r="J1" s="326"/>
      <c r="K1" s="326"/>
    </row>
    <row r="2" spans="1:13" ht="13.5" customHeight="1" x14ac:dyDescent="0.15">
      <c r="A2" s="327" t="s">
        <v>124</v>
      </c>
      <c r="B2" s="328"/>
      <c r="C2" s="289"/>
      <c r="D2" s="289"/>
      <c r="E2" s="162" t="s">
        <v>94</v>
      </c>
      <c r="F2" s="289"/>
      <c r="G2" s="289"/>
      <c r="H2" s="329" t="s">
        <v>454</v>
      </c>
      <c r="I2" s="310"/>
      <c r="J2" s="330" t="s">
        <v>303</v>
      </c>
      <c r="K2" s="128"/>
    </row>
    <row r="3" spans="1:13" x14ac:dyDescent="0.15">
      <c r="A3" s="331"/>
      <c r="B3" s="332"/>
      <c r="C3" s="171" t="s">
        <v>95</v>
      </c>
      <c r="D3" s="333" t="s">
        <v>125</v>
      </c>
      <c r="E3" s="171" t="s">
        <v>96</v>
      </c>
      <c r="F3" s="334" t="s">
        <v>97</v>
      </c>
      <c r="G3" s="334" t="s">
        <v>98</v>
      </c>
      <c r="H3" s="335" t="s">
        <v>96</v>
      </c>
      <c r="I3" s="310"/>
      <c r="J3" s="336"/>
      <c r="K3" s="337"/>
    </row>
    <row r="4" spans="1:13" x14ac:dyDescent="0.15">
      <c r="A4" s="331"/>
      <c r="B4" s="332"/>
      <c r="C4" s="171" t="s">
        <v>99</v>
      </c>
      <c r="D4" s="98"/>
      <c r="E4" s="171" t="s">
        <v>102</v>
      </c>
      <c r="F4" s="334"/>
      <c r="G4" s="334"/>
      <c r="H4" s="335" t="s">
        <v>102</v>
      </c>
      <c r="I4" s="310"/>
      <c r="J4" s="97" t="s">
        <v>100</v>
      </c>
      <c r="K4" s="335" t="s">
        <v>101</v>
      </c>
    </row>
    <row r="5" spans="1:13" x14ac:dyDescent="0.15">
      <c r="A5" s="338"/>
      <c r="B5" s="339"/>
      <c r="C5" s="295"/>
      <c r="D5" s="295"/>
      <c r="E5" s="182" t="s">
        <v>103</v>
      </c>
      <c r="F5" s="295"/>
      <c r="G5" s="295"/>
      <c r="H5" s="340" t="s">
        <v>237</v>
      </c>
      <c r="I5" s="310"/>
      <c r="J5" s="104"/>
      <c r="K5" s="341"/>
    </row>
    <row r="6" spans="1:13" ht="7.5" customHeight="1" x14ac:dyDescent="0.15">
      <c r="A6" s="342"/>
      <c r="B6" s="343"/>
      <c r="C6" s="111" t="s">
        <v>114</v>
      </c>
      <c r="D6" s="111" t="s">
        <v>104</v>
      </c>
      <c r="E6" s="111" t="s">
        <v>107</v>
      </c>
      <c r="F6" s="111" t="s">
        <v>104</v>
      </c>
      <c r="G6" s="111" t="s">
        <v>104</v>
      </c>
      <c r="H6" s="112" t="s">
        <v>107</v>
      </c>
      <c r="I6" s="310"/>
      <c r="J6" s="344" t="s">
        <v>105</v>
      </c>
      <c r="K6" s="112" t="s">
        <v>106</v>
      </c>
    </row>
    <row r="7" spans="1:13" ht="21" hidden="1" customHeight="1" outlineLevel="1" x14ac:dyDescent="0.15">
      <c r="A7" s="345" t="s">
        <v>187</v>
      </c>
      <c r="B7" s="346"/>
      <c r="C7" s="66">
        <v>20501</v>
      </c>
      <c r="D7" s="66">
        <v>4995</v>
      </c>
      <c r="E7" s="66">
        <v>668</v>
      </c>
      <c r="F7" s="66">
        <v>1802</v>
      </c>
      <c r="G7" s="66">
        <v>6797</v>
      </c>
      <c r="H7" s="20">
        <v>720</v>
      </c>
      <c r="I7" s="311"/>
      <c r="J7" s="347">
        <v>3846</v>
      </c>
      <c r="K7" s="20">
        <v>1149</v>
      </c>
      <c r="L7" s="348"/>
      <c r="M7" s="348"/>
    </row>
    <row r="8" spans="1:13" ht="21" hidden="1" customHeight="1" outlineLevel="1" x14ac:dyDescent="0.15">
      <c r="A8" s="76" t="s">
        <v>18</v>
      </c>
      <c r="B8" s="77"/>
      <c r="C8" s="22">
        <v>20844</v>
      </c>
      <c r="D8" s="22">
        <v>5381</v>
      </c>
      <c r="E8" s="22">
        <v>707</v>
      </c>
      <c r="F8" s="22">
        <v>1586</v>
      </c>
      <c r="G8" s="22">
        <v>6967</v>
      </c>
      <c r="H8" s="21">
        <v>728</v>
      </c>
      <c r="I8" s="311"/>
      <c r="J8" s="349">
        <v>4143</v>
      </c>
      <c r="K8" s="21">
        <v>1238</v>
      </c>
      <c r="L8" s="348"/>
      <c r="M8" s="348"/>
    </row>
    <row r="9" spans="1:13" ht="21" hidden="1" customHeight="1" outlineLevel="1" x14ac:dyDescent="0.15">
      <c r="A9" s="76" t="s">
        <v>19</v>
      </c>
      <c r="B9" s="77"/>
      <c r="C9" s="22">
        <v>21291</v>
      </c>
      <c r="D9" s="22">
        <v>5455</v>
      </c>
      <c r="E9" s="22">
        <v>702</v>
      </c>
      <c r="F9" s="22">
        <v>1298</v>
      </c>
      <c r="G9" s="22">
        <v>6753</v>
      </c>
      <c r="H9" s="21">
        <v>700</v>
      </c>
      <c r="I9" s="311"/>
      <c r="J9" s="349">
        <v>4200</v>
      </c>
      <c r="K9" s="21">
        <v>1255</v>
      </c>
      <c r="L9" s="348"/>
      <c r="M9" s="348"/>
    </row>
    <row r="10" spans="1:13" ht="21" hidden="1" customHeight="1" outlineLevel="1" x14ac:dyDescent="0.15">
      <c r="A10" s="76" t="s">
        <v>20</v>
      </c>
      <c r="B10" s="77"/>
      <c r="C10" s="22">
        <v>21348</v>
      </c>
      <c r="D10" s="22">
        <v>6142</v>
      </c>
      <c r="E10" s="22">
        <v>788</v>
      </c>
      <c r="F10" s="22">
        <v>1349</v>
      </c>
      <c r="G10" s="22">
        <v>7491</v>
      </c>
      <c r="H10" s="21">
        <v>776</v>
      </c>
      <c r="I10" s="311"/>
      <c r="J10" s="349">
        <v>4730</v>
      </c>
      <c r="K10" s="21">
        <v>1412</v>
      </c>
      <c r="L10" s="348"/>
      <c r="M10" s="348"/>
    </row>
    <row r="11" spans="1:13" ht="21" hidden="1" customHeight="1" outlineLevel="1" x14ac:dyDescent="0.15">
      <c r="A11" s="76" t="s">
        <v>21</v>
      </c>
      <c r="B11" s="77"/>
      <c r="C11" s="22">
        <v>21485</v>
      </c>
      <c r="D11" s="22">
        <v>6083</v>
      </c>
      <c r="E11" s="22">
        <v>776</v>
      </c>
      <c r="F11" s="22">
        <v>1320</v>
      </c>
      <c r="G11" s="22">
        <v>7403</v>
      </c>
      <c r="H11" s="21">
        <v>765</v>
      </c>
      <c r="I11" s="311"/>
      <c r="J11" s="349">
        <v>4684</v>
      </c>
      <c r="K11" s="21">
        <v>1399</v>
      </c>
      <c r="L11" s="348"/>
      <c r="M11" s="348"/>
    </row>
    <row r="12" spans="1:13" ht="21" hidden="1" customHeight="1" outlineLevel="1" x14ac:dyDescent="0.15">
      <c r="A12" s="76" t="s">
        <v>22</v>
      </c>
      <c r="B12" s="77"/>
      <c r="C12" s="22">
        <v>21964</v>
      </c>
      <c r="D12" s="22">
        <v>5957</v>
      </c>
      <c r="E12" s="22">
        <v>743</v>
      </c>
      <c r="F12" s="22">
        <v>2215</v>
      </c>
      <c r="G12" s="22">
        <v>8172</v>
      </c>
      <c r="H12" s="21">
        <v>844</v>
      </c>
      <c r="I12" s="311"/>
      <c r="J12" s="349">
        <v>4586</v>
      </c>
      <c r="K12" s="21">
        <v>1371</v>
      </c>
      <c r="L12" s="348"/>
      <c r="M12" s="348"/>
    </row>
    <row r="13" spans="1:13" ht="21" hidden="1" customHeight="1" outlineLevel="1" x14ac:dyDescent="0.15">
      <c r="A13" s="76" t="s">
        <v>23</v>
      </c>
      <c r="B13" s="77"/>
      <c r="C13" s="22">
        <v>22172</v>
      </c>
      <c r="D13" s="22">
        <v>6085</v>
      </c>
      <c r="E13" s="22">
        <v>752</v>
      </c>
      <c r="F13" s="22">
        <v>2456</v>
      </c>
      <c r="G13" s="22">
        <v>8541</v>
      </c>
      <c r="H13" s="21">
        <v>873</v>
      </c>
      <c r="I13" s="311"/>
      <c r="J13" s="349">
        <v>4687</v>
      </c>
      <c r="K13" s="21">
        <v>1398</v>
      </c>
      <c r="L13" s="348"/>
      <c r="M13" s="348"/>
    </row>
    <row r="14" spans="1:13" ht="21" hidden="1" customHeight="1" outlineLevel="1" x14ac:dyDescent="0.15">
      <c r="A14" s="76" t="s">
        <v>24</v>
      </c>
      <c r="B14" s="77"/>
      <c r="C14" s="22">
        <v>22380</v>
      </c>
      <c r="D14" s="22">
        <v>6639</v>
      </c>
      <c r="E14" s="22">
        <v>813</v>
      </c>
      <c r="F14" s="22">
        <v>2803</v>
      </c>
      <c r="G14" s="22">
        <v>9442</v>
      </c>
      <c r="H14" s="21">
        <v>959</v>
      </c>
      <c r="I14" s="311"/>
      <c r="J14" s="349">
        <v>5144</v>
      </c>
      <c r="K14" s="21">
        <v>1495</v>
      </c>
      <c r="L14" s="348"/>
      <c r="M14" s="348"/>
    </row>
    <row r="15" spans="1:13" ht="21" hidden="1" customHeight="1" outlineLevel="1" x14ac:dyDescent="0.15">
      <c r="A15" s="76" t="s">
        <v>25</v>
      </c>
      <c r="B15" s="77"/>
      <c r="C15" s="22">
        <v>22589</v>
      </c>
      <c r="D15" s="22">
        <v>6961</v>
      </c>
      <c r="E15" s="22">
        <v>844</v>
      </c>
      <c r="F15" s="22">
        <v>2941</v>
      </c>
      <c r="G15" s="22">
        <v>9902</v>
      </c>
      <c r="H15" s="21">
        <v>1003</v>
      </c>
      <c r="I15" s="311"/>
      <c r="J15" s="349">
        <v>5359</v>
      </c>
      <c r="K15" s="21">
        <v>1602</v>
      </c>
      <c r="L15" s="348"/>
      <c r="M15" s="348"/>
    </row>
    <row r="16" spans="1:13" ht="21" hidden="1" customHeight="1" outlineLevel="1" x14ac:dyDescent="0.15">
      <c r="A16" s="76" t="s">
        <v>26</v>
      </c>
      <c r="B16" s="77"/>
      <c r="C16" s="22">
        <v>22197</v>
      </c>
      <c r="D16" s="22">
        <v>6826</v>
      </c>
      <c r="E16" s="22">
        <v>843</v>
      </c>
      <c r="F16" s="22">
        <v>3040</v>
      </c>
      <c r="G16" s="22">
        <v>9866</v>
      </c>
      <c r="H16" s="21">
        <v>1003</v>
      </c>
      <c r="I16" s="311"/>
      <c r="J16" s="349">
        <v>5256</v>
      </c>
      <c r="K16" s="21">
        <v>1570</v>
      </c>
      <c r="L16" s="348"/>
      <c r="M16" s="348"/>
    </row>
    <row r="17" spans="1:17" ht="21" hidden="1" customHeight="1" outlineLevel="1" x14ac:dyDescent="0.15">
      <c r="A17" s="76" t="s">
        <v>27</v>
      </c>
      <c r="B17" s="77"/>
      <c r="C17" s="22">
        <v>22185</v>
      </c>
      <c r="D17" s="22">
        <v>7344</v>
      </c>
      <c r="E17" s="22">
        <v>907</v>
      </c>
      <c r="F17" s="22">
        <v>3168</v>
      </c>
      <c r="G17" s="22">
        <v>10512</v>
      </c>
      <c r="H17" s="21">
        <v>1080</v>
      </c>
      <c r="I17" s="311"/>
      <c r="J17" s="349">
        <v>5801</v>
      </c>
      <c r="K17" s="21">
        <v>1543</v>
      </c>
      <c r="L17" s="348"/>
      <c r="M17" s="348"/>
    </row>
    <row r="18" spans="1:17" ht="21" hidden="1" customHeight="1" outlineLevel="1" x14ac:dyDescent="0.15">
      <c r="A18" s="76" t="s">
        <v>28</v>
      </c>
      <c r="B18" s="77"/>
      <c r="C18" s="22">
        <v>22117</v>
      </c>
      <c r="D18" s="22">
        <v>7026</v>
      </c>
      <c r="E18" s="22">
        <v>870</v>
      </c>
      <c r="F18" s="22">
        <v>3021</v>
      </c>
      <c r="G18" s="22">
        <v>10047</v>
      </c>
      <c r="H18" s="21">
        <v>1041</v>
      </c>
      <c r="I18" s="311"/>
      <c r="J18" s="349">
        <v>5789</v>
      </c>
      <c r="K18" s="21">
        <v>1237</v>
      </c>
      <c r="L18" s="348"/>
      <c r="M18" s="348"/>
    </row>
    <row r="19" spans="1:17" ht="21" hidden="1" customHeight="1" outlineLevel="1" x14ac:dyDescent="0.15">
      <c r="A19" s="76" t="s">
        <v>29</v>
      </c>
      <c r="B19" s="77"/>
      <c r="C19" s="22">
        <v>22117</v>
      </c>
      <c r="D19" s="22">
        <v>7483</v>
      </c>
      <c r="E19" s="22">
        <v>927</v>
      </c>
      <c r="F19" s="22">
        <v>3918</v>
      </c>
      <c r="G19" s="22">
        <v>11401</v>
      </c>
      <c r="H19" s="21">
        <v>1186</v>
      </c>
      <c r="I19" s="311"/>
      <c r="J19" s="349">
        <v>5907</v>
      </c>
      <c r="K19" s="21">
        <v>1576</v>
      </c>
      <c r="L19" s="348"/>
      <c r="M19" s="348"/>
    </row>
    <row r="20" spans="1:17" ht="21" hidden="1" customHeight="1" outlineLevel="1" x14ac:dyDescent="0.15">
      <c r="A20" s="76" t="s">
        <v>30</v>
      </c>
      <c r="B20" s="77"/>
      <c r="C20" s="22">
        <v>22128</v>
      </c>
      <c r="D20" s="22">
        <v>7275</v>
      </c>
      <c r="E20" s="22">
        <v>901</v>
      </c>
      <c r="F20" s="22">
        <v>3142</v>
      </c>
      <c r="G20" s="22">
        <v>10417</v>
      </c>
      <c r="H20" s="21">
        <v>1096</v>
      </c>
      <c r="I20" s="311"/>
      <c r="J20" s="349">
        <v>5670</v>
      </c>
      <c r="K20" s="21">
        <v>1605</v>
      </c>
      <c r="L20" s="348"/>
      <c r="M20" s="348"/>
    </row>
    <row r="21" spans="1:17" ht="21" hidden="1" customHeight="1" outlineLevel="1" thickBot="1" x14ac:dyDescent="0.2">
      <c r="A21" s="76" t="s">
        <v>31</v>
      </c>
      <c r="B21" s="77"/>
      <c r="C21" s="22">
        <v>22176</v>
      </c>
      <c r="D21" s="22">
        <v>7318</v>
      </c>
      <c r="E21" s="22">
        <v>904</v>
      </c>
      <c r="F21" s="22">
        <v>6340</v>
      </c>
      <c r="G21" s="22">
        <v>13658</v>
      </c>
      <c r="H21" s="21">
        <v>1449</v>
      </c>
      <c r="I21" s="311"/>
      <c r="J21" s="350">
        <v>5509</v>
      </c>
      <c r="K21" s="116">
        <v>1809</v>
      </c>
      <c r="L21" s="348"/>
      <c r="M21" s="348"/>
    </row>
    <row r="22" spans="1:17" ht="21" hidden="1" customHeight="1" outlineLevel="1" x14ac:dyDescent="0.15">
      <c r="A22" s="76" t="s">
        <v>32</v>
      </c>
      <c r="B22" s="77"/>
      <c r="C22" s="22">
        <v>22126</v>
      </c>
      <c r="D22" s="22">
        <v>8755</v>
      </c>
      <c r="E22" s="22">
        <v>1084</v>
      </c>
      <c r="F22" s="22">
        <v>6481</v>
      </c>
      <c r="G22" s="22">
        <v>15236</v>
      </c>
      <c r="H22" s="21">
        <v>1887</v>
      </c>
      <c r="I22" s="311"/>
      <c r="J22" s="348"/>
    </row>
    <row r="23" spans="1:17" ht="21" hidden="1" customHeight="1" outlineLevel="1" x14ac:dyDescent="0.15">
      <c r="A23" s="76" t="s">
        <v>33</v>
      </c>
      <c r="B23" s="77"/>
      <c r="C23" s="22">
        <v>21800</v>
      </c>
      <c r="D23" s="22">
        <v>8793</v>
      </c>
      <c r="E23" s="22">
        <v>1105</v>
      </c>
      <c r="F23" s="22">
        <v>8468</v>
      </c>
      <c r="G23" s="22">
        <v>17261</v>
      </c>
      <c r="H23" s="21">
        <v>1873</v>
      </c>
      <c r="I23" s="311"/>
      <c r="J23" s="348"/>
    </row>
    <row r="24" spans="1:17" ht="21" hidden="1" customHeight="1" outlineLevel="1" x14ac:dyDescent="0.15">
      <c r="A24" s="76" t="s">
        <v>34</v>
      </c>
      <c r="B24" s="77"/>
      <c r="C24" s="22">
        <v>21704</v>
      </c>
      <c r="D24" s="22">
        <v>8831</v>
      </c>
      <c r="E24" s="22">
        <v>1115</v>
      </c>
      <c r="F24" s="22">
        <v>8658</v>
      </c>
      <c r="G24" s="22">
        <v>17489</v>
      </c>
      <c r="H24" s="21">
        <v>1911</v>
      </c>
      <c r="I24" s="311"/>
      <c r="J24" s="348"/>
    </row>
    <row r="25" spans="1:17" ht="21" hidden="1" customHeight="1" outlineLevel="1" x14ac:dyDescent="0.15">
      <c r="A25" s="76" t="s">
        <v>35</v>
      </c>
      <c r="B25" s="77"/>
      <c r="C25" s="22">
        <v>21693</v>
      </c>
      <c r="D25" s="22">
        <v>8684</v>
      </c>
      <c r="E25" s="22">
        <v>1097</v>
      </c>
      <c r="F25" s="22">
        <v>7287</v>
      </c>
      <c r="G25" s="22">
        <v>15971</v>
      </c>
      <c r="H25" s="21">
        <v>1755</v>
      </c>
      <c r="I25" s="311"/>
      <c r="J25" s="348"/>
    </row>
    <row r="26" spans="1:17" ht="21" hidden="1" customHeight="1" outlineLevel="1" x14ac:dyDescent="0.15">
      <c r="A26" s="76" t="s">
        <v>36</v>
      </c>
      <c r="B26" s="77"/>
      <c r="C26" s="22">
        <v>21612</v>
      </c>
      <c r="D26" s="22">
        <v>7890</v>
      </c>
      <c r="E26" s="22">
        <v>1000</v>
      </c>
      <c r="F26" s="22">
        <v>8217</v>
      </c>
      <c r="G26" s="22">
        <v>16107</v>
      </c>
      <c r="H26" s="21">
        <v>1783</v>
      </c>
      <c r="I26" s="311"/>
      <c r="J26" s="348"/>
    </row>
    <row r="27" spans="1:17" ht="21" hidden="1" customHeight="1" outlineLevel="1" x14ac:dyDescent="0.15">
      <c r="A27" s="76" t="s">
        <v>37</v>
      </c>
      <c r="B27" s="77"/>
      <c r="C27" s="22">
        <v>21447</v>
      </c>
      <c r="D27" s="22">
        <v>8394</v>
      </c>
      <c r="E27" s="22">
        <v>1072</v>
      </c>
      <c r="F27" s="22">
        <v>10130</v>
      </c>
      <c r="G27" s="22">
        <v>18524</v>
      </c>
      <c r="H27" s="21">
        <v>2047</v>
      </c>
      <c r="I27" s="311"/>
      <c r="J27" s="348"/>
    </row>
    <row r="28" spans="1:17" ht="21" hidden="1" customHeight="1" outlineLevel="1" x14ac:dyDescent="0.15">
      <c r="A28" s="351" t="s">
        <v>38</v>
      </c>
      <c r="B28" s="352"/>
      <c r="C28" s="22">
        <v>21468</v>
      </c>
      <c r="D28" s="22">
        <v>7517</v>
      </c>
      <c r="E28" s="22">
        <v>959</v>
      </c>
      <c r="F28" s="22">
        <v>11136</v>
      </c>
      <c r="G28" s="22">
        <v>18653</v>
      </c>
      <c r="H28" s="21">
        <v>2380</v>
      </c>
      <c r="I28" s="311"/>
      <c r="J28" s="348"/>
    </row>
    <row r="29" spans="1:17" s="2" customFormat="1" ht="15" hidden="1" customHeight="1" outlineLevel="1" x14ac:dyDescent="0.15">
      <c r="A29" s="345" t="s">
        <v>281</v>
      </c>
      <c r="B29" s="346"/>
      <c r="C29" s="66">
        <v>20907</v>
      </c>
      <c r="D29" s="66">
        <v>6783</v>
      </c>
      <c r="E29" s="66">
        <v>889</v>
      </c>
      <c r="F29" s="66">
        <v>8874</v>
      </c>
      <c r="G29" s="66">
        <v>15657</v>
      </c>
      <c r="H29" s="20">
        <v>2052</v>
      </c>
      <c r="I29" s="311"/>
      <c r="J29" s="353"/>
      <c r="K29" s="268"/>
      <c r="L29" s="268"/>
      <c r="M29" s="268"/>
      <c r="N29" s="268"/>
      <c r="O29" s="268"/>
      <c r="P29" s="268"/>
      <c r="Q29" s="268"/>
    </row>
    <row r="30" spans="1:17" ht="19.5" hidden="1" customHeight="1" outlineLevel="1" x14ac:dyDescent="0.15">
      <c r="A30" s="76" t="s">
        <v>71</v>
      </c>
      <c r="B30" s="77"/>
      <c r="C30" s="22">
        <v>24128</v>
      </c>
      <c r="D30" s="22">
        <v>6076</v>
      </c>
      <c r="E30" s="22">
        <v>690</v>
      </c>
      <c r="F30" s="22">
        <v>8707</v>
      </c>
      <c r="G30" s="22">
        <v>14783</v>
      </c>
      <c r="H30" s="21">
        <v>1679</v>
      </c>
      <c r="I30" s="311"/>
      <c r="J30" s="348"/>
    </row>
    <row r="31" spans="1:17" ht="19.5" hidden="1" customHeight="1" outlineLevel="1" x14ac:dyDescent="0.15">
      <c r="A31" s="76" t="s">
        <v>72</v>
      </c>
      <c r="B31" s="77"/>
      <c r="C31" s="22">
        <v>23962</v>
      </c>
      <c r="D31" s="22">
        <v>6339</v>
      </c>
      <c r="E31" s="22">
        <v>725</v>
      </c>
      <c r="F31" s="22">
        <v>8222</v>
      </c>
      <c r="G31" s="22">
        <v>14561</v>
      </c>
      <c r="H31" s="21">
        <v>1665</v>
      </c>
      <c r="I31" s="311"/>
      <c r="J31" s="348"/>
    </row>
    <row r="32" spans="1:17" ht="19.5" hidden="1" customHeight="1" outlineLevel="1" x14ac:dyDescent="0.15">
      <c r="A32" s="76" t="s">
        <v>73</v>
      </c>
      <c r="B32" s="77"/>
      <c r="C32" s="22">
        <v>23850</v>
      </c>
      <c r="D32" s="22">
        <v>6492</v>
      </c>
      <c r="E32" s="22">
        <v>746</v>
      </c>
      <c r="F32" s="22">
        <v>9195</v>
      </c>
      <c r="G32" s="22">
        <v>15687</v>
      </c>
      <c r="H32" s="21">
        <v>1802</v>
      </c>
      <c r="I32" s="311"/>
      <c r="J32" s="348"/>
    </row>
    <row r="33" spans="1:10" ht="19.5" hidden="1" customHeight="1" outlineLevel="1" x14ac:dyDescent="0.15">
      <c r="A33" s="351" t="s">
        <v>74</v>
      </c>
      <c r="B33" s="352"/>
      <c r="C33" s="24">
        <v>23572</v>
      </c>
      <c r="D33" s="24">
        <v>6454</v>
      </c>
      <c r="E33" s="24">
        <v>750</v>
      </c>
      <c r="F33" s="24">
        <v>9149</v>
      </c>
      <c r="G33" s="24">
        <v>15603</v>
      </c>
      <c r="H33" s="41">
        <v>1814</v>
      </c>
      <c r="I33" s="311"/>
      <c r="J33" s="348"/>
    </row>
    <row r="34" spans="1:10" ht="15" hidden="1" customHeight="1" outlineLevel="1" x14ac:dyDescent="0.15">
      <c r="A34" s="345" t="s">
        <v>330</v>
      </c>
      <c r="B34" s="346"/>
      <c r="C34" s="66">
        <v>23262</v>
      </c>
      <c r="D34" s="66">
        <v>6400</v>
      </c>
      <c r="E34" s="66">
        <v>754</v>
      </c>
      <c r="F34" s="66">
        <v>11252</v>
      </c>
      <c r="G34" s="66">
        <v>17652</v>
      </c>
      <c r="H34" s="20">
        <v>2079</v>
      </c>
      <c r="I34" s="311"/>
      <c r="J34" s="348"/>
    </row>
    <row r="35" spans="1:10" ht="19.5" hidden="1" customHeight="1" outlineLevel="1" x14ac:dyDescent="0.15">
      <c r="A35" s="76" t="s">
        <v>134</v>
      </c>
      <c r="B35" s="77"/>
      <c r="C35" s="22">
        <v>23204</v>
      </c>
      <c r="D35" s="22">
        <v>6453</v>
      </c>
      <c r="E35" s="22">
        <v>762</v>
      </c>
      <c r="F35" s="22">
        <v>8162</v>
      </c>
      <c r="G35" s="22">
        <v>14615</v>
      </c>
      <c r="H35" s="21">
        <v>1726</v>
      </c>
      <c r="I35" s="311"/>
      <c r="J35" s="348"/>
    </row>
    <row r="36" spans="1:10" ht="19.5" hidden="1" customHeight="1" outlineLevel="1" x14ac:dyDescent="0.15">
      <c r="A36" s="76" t="s">
        <v>135</v>
      </c>
      <c r="B36" s="77"/>
      <c r="C36" s="22">
        <v>22942</v>
      </c>
      <c r="D36" s="22">
        <v>6796</v>
      </c>
      <c r="E36" s="22">
        <v>812</v>
      </c>
      <c r="F36" s="22">
        <v>10824</v>
      </c>
      <c r="G36" s="22">
        <v>17620</v>
      </c>
      <c r="H36" s="21">
        <v>2104</v>
      </c>
      <c r="I36" s="311"/>
      <c r="J36" s="348"/>
    </row>
    <row r="37" spans="1:10" ht="19.5" hidden="1" customHeight="1" outlineLevel="1" x14ac:dyDescent="0.15">
      <c r="A37" s="76" t="s">
        <v>136</v>
      </c>
      <c r="B37" s="77"/>
      <c r="C37" s="22">
        <v>22842</v>
      </c>
      <c r="D37" s="22">
        <v>5385</v>
      </c>
      <c r="E37" s="22">
        <v>646</v>
      </c>
      <c r="F37" s="22">
        <v>7984</v>
      </c>
      <c r="G37" s="22">
        <v>13369</v>
      </c>
      <c r="H37" s="21">
        <v>1604</v>
      </c>
      <c r="I37" s="311"/>
      <c r="J37" s="348"/>
    </row>
    <row r="38" spans="1:10" ht="19.5" hidden="1" customHeight="1" outlineLevel="1" x14ac:dyDescent="0.15">
      <c r="A38" s="351" t="s">
        <v>137</v>
      </c>
      <c r="B38" s="352"/>
      <c r="C38" s="24">
        <v>22557</v>
      </c>
      <c r="D38" s="24">
        <v>3800</v>
      </c>
      <c r="E38" s="24">
        <v>462</v>
      </c>
      <c r="F38" s="24">
        <v>2875</v>
      </c>
      <c r="G38" s="24">
        <v>6675</v>
      </c>
      <c r="H38" s="41">
        <v>811</v>
      </c>
      <c r="I38" s="311"/>
      <c r="J38" s="348"/>
    </row>
    <row r="39" spans="1:10" ht="19.5" customHeight="1" collapsed="1" x14ac:dyDescent="0.15">
      <c r="A39" s="345" t="s">
        <v>369</v>
      </c>
      <c r="B39" s="346"/>
      <c r="C39" s="66">
        <v>22384</v>
      </c>
      <c r="D39" s="66">
        <v>3770</v>
      </c>
      <c r="E39" s="66">
        <v>461</v>
      </c>
      <c r="F39" s="66">
        <v>3519</v>
      </c>
      <c r="G39" s="66">
        <v>7289</v>
      </c>
      <c r="H39" s="20">
        <v>892</v>
      </c>
      <c r="I39" s="311"/>
      <c r="J39" s="348"/>
    </row>
    <row r="40" spans="1:10" ht="19.5" customHeight="1" x14ac:dyDescent="0.15">
      <c r="A40" s="76" t="s">
        <v>247</v>
      </c>
      <c r="B40" s="77"/>
      <c r="C40" s="22">
        <v>22193</v>
      </c>
      <c r="D40" s="22">
        <v>3652</v>
      </c>
      <c r="E40" s="22">
        <v>451</v>
      </c>
      <c r="F40" s="22">
        <v>3172</v>
      </c>
      <c r="G40" s="22">
        <v>6824</v>
      </c>
      <c r="H40" s="21">
        <v>842</v>
      </c>
      <c r="I40" s="311"/>
      <c r="J40" s="348"/>
    </row>
    <row r="41" spans="1:10" ht="19.5" customHeight="1" x14ac:dyDescent="0.15">
      <c r="A41" s="76" t="s">
        <v>248</v>
      </c>
      <c r="B41" s="77"/>
      <c r="C41" s="22">
        <v>21963</v>
      </c>
      <c r="D41" s="22">
        <v>3636</v>
      </c>
      <c r="E41" s="22">
        <v>454</v>
      </c>
      <c r="F41" s="22">
        <v>3010</v>
      </c>
      <c r="G41" s="22">
        <v>6646</v>
      </c>
      <c r="H41" s="21">
        <v>829</v>
      </c>
      <c r="I41" s="311"/>
      <c r="J41" s="348"/>
    </row>
    <row r="42" spans="1:10" ht="19.5" customHeight="1" x14ac:dyDescent="0.15">
      <c r="A42" s="76" t="s">
        <v>249</v>
      </c>
      <c r="B42" s="77"/>
      <c r="C42" s="22">
        <v>21652</v>
      </c>
      <c r="D42" s="22">
        <v>3596</v>
      </c>
      <c r="E42" s="22">
        <v>455</v>
      </c>
      <c r="F42" s="22">
        <v>3425</v>
      </c>
      <c r="G42" s="22">
        <v>7021</v>
      </c>
      <c r="H42" s="21">
        <v>888</v>
      </c>
      <c r="I42" s="311"/>
      <c r="J42" s="348"/>
    </row>
    <row r="43" spans="1:10" ht="19.5" customHeight="1" x14ac:dyDescent="0.15">
      <c r="A43" s="76" t="s">
        <v>250</v>
      </c>
      <c r="B43" s="77"/>
      <c r="C43" s="22">
        <v>21375</v>
      </c>
      <c r="D43" s="22">
        <v>3602</v>
      </c>
      <c r="E43" s="22">
        <v>462</v>
      </c>
      <c r="F43" s="22">
        <v>3557</v>
      </c>
      <c r="G43" s="22">
        <v>7159</v>
      </c>
      <c r="H43" s="21">
        <v>918</v>
      </c>
      <c r="I43" s="311"/>
      <c r="J43" s="348"/>
    </row>
    <row r="44" spans="1:10" ht="19.5" customHeight="1" x14ac:dyDescent="0.15">
      <c r="A44" s="76" t="s">
        <v>331</v>
      </c>
      <c r="B44" s="77"/>
      <c r="C44" s="22">
        <v>21033</v>
      </c>
      <c r="D44" s="22">
        <v>3609</v>
      </c>
      <c r="E44" s="22">
        <v>470</v>
      </c>
      <c r="F44" s="22">
        <v>3493</v>
      </c>
      <c r="G44" s="22">
        <v>7102</v>
      </c>
      <c r="H44" s="21">
        <v>925</v>
      </c>
      <c r="I44" s="311"/>
      <c r="J44" s="348"/>
    </row>
    <row r="45" spans="1:10" ht="19.5" customHeight="1" x14ac:dyDescent="0.15">
      <c r="A45" s="76" t="s">
        <v>332</v>
      </c>
      <c r="B45" s="77"/>
      <c r="C45" s="22">
        <v>20835</v>
      </c>
      <c r="D45" s="22">
        <v>3558</v>
      </c>
      <c r="E45" s="22">
        <v>468</v>
      </c>
      <c r="F45" s="22">
        <v>4528</v>
      </c>
      <c r="G45" s="22">
        <v>8086</v>
      </c>
      <c r="H45" s="21">
        <v>1063</v>
      </c>
      <c r="I45" s="311"/>
      <c r="J45" s="348"/>
    </row>
    <row r="46" spans="1:10" ht="19.5" customHeight="1" x14ac:dyDescent="0.15">
      <c r="A46" s="76" t="s">
        <v>455</v>
      </c>
      <c r="B46" s="77"/>
      <c r="C46" s="22">
        <v>20608</v>
      </c>
      <c r="D46" s="22">
        <v>3458</v>
      </c>
      <c r="E46" s="22">
        <v>460</v>
      </c>
      <c r="F46" s="22">
        <v>3272</v>
      </c>
      <c r="G46" s="22">
        <v>6730</v>
      </c>
      <c r="H46" s="21">
        <v>895</v>
      </c>
      <c r="I46" s="311"/>
      <c r="J46" s="348"/>
    </row>
    <row r="47" spans="1:10" ht="19.5" customHeight="1" x14ac:dyDescent="0.15">
      <c r="A47" s="76" t="s">
        <v>456</v>
      </c>
      <c r="B47" s="77"/>
      <c r="C47" s="22">
        <v>20257</v>
      </c>
      <c r="D47" s="22">
        <v>3403</v>
      </c>
      <c r="E47" s="22">
        <v>460</v>
      </c>
      <c r="F47" s="22">
        <v>4368</v>
      </c>
      <c r="G47" s="22">
        <v>7771</v>
      </c>
      <c r="H47" s="21">
        <v>1051</v>
      </c>
      <c r="I47" s="311"/>
      <c r="J47" s="348"/>
    </row>
    <row r="48" spans="1:10" ht="19.5" customHeight="1" x14ac:dyDescent="0.15">
      <c r="A48" s="76" t="s">
        <v>334</v>
      </c>
      <c r="B48" s="77"/>
      <c r="C48" s="22">
        <v>20000</v>
      </c>
      <c r="D48" s="22">
        <v>3283</v>
      </c>
      <c r="E48" s="22">
        <v>450</v>
      </c>
      <c r="F48" s="22">
        <v>4023</v>
      </c>
      <c r="G48" s="22">
        <v>7306</v>
      </c>
      <c r="H48" s="21">
        <v>1001</v>
      </c>
      <c r="I48" s="311"/>
      <c r="J48" s="348"/>
    </row>
    <row r="49" spans="1:17" ht="19.5" customHeight="1" x14ac:dyDescent="0.15">
      <c r="A49" s="76" t="s">
        <v>372</v>
      </c>
      <c r="B49" s="77"/>
      <c r="C49" s="24">
        <v>19680</v>
      </c>
      <c r="D49" s="24">
        <v>3183</v>
      </c>
      <c r="E49" s="24">
        <v>443</v>
      </c>
      <c r="F49" s="24">
        <v>4244</v>
      </c>
      <c r="G49" s="24">
        <v>7427</v>
      </c>
      <c r="H49" s="41">
        <v>1034</v>
      </c>
      <c r="I49" s="311"/>
      <c r="J49" s="348"/>
    </row>
    <row r="50" spans="1:17" ht="19.5" customHeight="1" x14ac:dyDescent="0.15">
      <c r="A50" s="76" t="s">
        <v>373</v>
      </c>
      <c r="B50" s="77"/>
      <c r="C50" s="24">
        <v>19316</v>
      </c>
      <c r="D50" s="24">
        <v>3110</v>
      </c>
      <c r="E50" s="24">
        <v>441</v>
      </c>
      <c r="F50" s="24">
        <v>3760</v>
      </c>
      <c r="G50" s="24">
        <v>6870</v>
      </c>
      <c r="H50" s="41">
        <v>974</v>
      </c>
      <c r="I50" s="311"/>
      <c r="J50" s="348"/>
    </row>
    <row r="51" spans="1:17" ht="19.5" customHeight="1" x14ac:dyDescent="0.15">
      <c r="A51" s="76" t="s">
        <v>374</v>
      </c>
      <c r="B51" s="77"/>
      <c r="C51" s="24">
        <v>19087</v>
      </c>
      <c r="D51" s="24">
        <v>3188</v>
      </c>
      <c r="E51" s="24">
        <v>457</v>
      </c>
      <c r="F51" s="24">
        <v>3544</v>
      </c>
      <c r="G51" s="24">
        <v>6732</v>
      </c>
      <c r="H51" s="41">
        <v>966</v>
      </c>
      <c r="I51" s="311"/>
      <c r="J51" s="348"/>
    </row>
    <row r="52" spans="1:17" ht="19.5" customHeight="1" x14ac:dyDescent="0.15">
      <c r="A52" s="76" t="s">
        <v>384</v>
      </c>
      <c r="B52" s="77"/>
      <c r="C52" s="24">
        <v>18660</v>
      </c>
      <c r="D52" s="24">
        <v>3061</v>
      </c>
      <c r="E52" s="24">
        <v>449</v>
      </c>
      <c r="F52" s="24">
        <v>4465</v>
      </c>
      <c r="G52" s="24">
        <v>7526</v>
      </c>
      <c r="H52" s="41">
        <v>1104</v>
      </c>
      <c r="I52" s="311"/>
      <c r="J52" s="348"/>
    </row>
    <row r="53" spans="1:17" ht="19.5" customHeight="1" x14ac:dyDescent="0.15">
      <c r="A53" s="76" t="s">
        <v>385</v>
      </c>
      <c r="B53" s="77"/>
      <c r="C53" s="24">
        <v>18349</v>
      </c>
      <c r="D53" s="24">
        <v>2886</v>
      </c>
      <c r="E53" s="24">
        <v>430</v>
      </c>
      <c r="F53" s="24">
        <v>3996</v>
      </c>
      <c r="G53" s="24">
        <v>6882</v>
      </c>
      <c r="H53" s="41">
        <v>1027</v>
      </c>
      <c r="I53" s="311"/>
      <c r="J53" s="348"/>
    </row>
    <row r="54" spans="1:17" ht="19.5" customHeight="1" thickBot="1" x14ac:dyDescent="0.2">
      <c r="A54" s="78" t="s">
        <v>386</v>
      </c>
      <c r="B54" s="79"/>
      <c r="C54" s="115">
        <v>17930</v>
      </c>
      <c r="D54" s="115">
        <v>2797</v>
      </c>
      <c r="E54" s="115">
        <v>427</v>
      </c>
      <c r="F54" s="115">
        <v>3980</v>
      </c>
      <c r="G54" s="115">
        <v>6777</v>
      </c>
      <c r="H54" s="116">
        <v>1035</v>
      </c>
      <c r="I54" s="311"/>
    </row>
    <row r="55" spans="1:17" ht="18" customHeight="1" x14ac:dyDescent="0.15">
      <c r="A55" s="354" t="s">
        <v>236</v>
      </c>
      <c r="B55" s="355"/>
      <c r="C55" s="356"/>
      <c r="D55" s="356"/>
      <c r="F55" s="357"/>
      <c r="G55" s="357"/>
      <c r="H55" s="358" t="s">
        <v>405</v>
      </c>
      <c r="I55" s="152"/>
      <c r="K55" s="348"/>
    </row>
    <row r="56" spans="1:17" ht="30" customHeight="1" thickBot="1" x14ac:dyDescent="0.2">
      <c r="A56" s="359" t="s">
        <v>527</v>
      </c>
      <c r="B56" s="359"/>
      <c r="C56" s="360"/>
      <c r="D56" s="360"/>
      <c r="I56" s="152"/>
      <c r="J56" s="360"/>
      <c r="K56" s="360"/>
      <c r="Q56" s="152" t="s">
        <v>306</v>
      </c>
    </row>
    <row r="57" spans="1:17" ht="22.5" customHeight="1" x14ac:dyDescent="0.15">
      <c r="A57" s="361" t="s">
        <v>124</v>
      </c>
      <c r="B57" s="362"/>
      <c r="C57" s="363" t="s">
        <v>289</v>
      </c>
      <c r="D57" s="363" t="s">
        <v>290</v>
      </c>
      <c r="E57" s="363" t="s">
        <v>361</v>
      </c>
      <c r="F57" s="363" t="s">
        <v>362</v>
      </c>
      <c r="G57" s="363" t="s">
        <v>363</v>
      </c>
      <c r="H57" s="363" t="s">
        <v>364</v>
      </c>
      <c r="I57" s="363" t="s">
        <v>365</v>
      </c>
      <c r="J57" s="310"/>
      <c r="L57" s="35" t="s">
        <v>366</v>
      </c>
      <c r="M57" s="35" t="s">
        <v>392</v>
      </c>
      <c r="N57" s="35" t="s">
        <v>393</v>
      </c>
      <c r="O57" s="35" t="s">
        <v>375</v>
      </c>
      <c r="P57" s="35" t="s">
        <v>394</v>
      </c>
      <c r="Q57" s="36" t="s">
        <v>395</v>
      </c>
    </row>
    <row r="58" spans="1:17" ht="24.75" customHeight="1" x14ac:dyDescent="0.15">
      <c r="A58" s="364" t="s">
        <v>291</v>
      </c>
      <c r="B58" s="365" t="s">
        <v>292</v>
      </c>
      <c r="C58" s="26">
        <v>547679</v>
      </c>
      <c r="D58" s="27">
        <v>535971</v>
      </c>
      <c r="E58" s="27">
        <v>514620</v>
      </c>
      <c r="F58" s="27">
        <v>498138</v>
      </c>
      <c r="G58" s="27">
        <v>463277</v>
      </c>
      <c r="H58" s="27">
        <v>431061</v>
      </c>
      <c r="I58" s="27">
        <v>392254</v>
      </c>
      <c r="J58" s="311"/>
      <c r="L58" s="37">
        <v>306039</v>
      </c>
      <c r="M58" s="37">
        <v>288833</v>
      </c>
      <c r="N58" s="37">
        <v>276820</v>
      </c>
      <c r="O58" s="37">
        <v>235988</v>
      </c>
      <c r="P58" s="37">
        <v>216965</v>
      </c>
      <c r="Q58" s="366">
        <v>191710</v>
      </c>
    </row>
    <row r="59" spans="1:17" ht="24.75" customHeight="1" x14ac:dyDescent="0.15">
      <c r="A59" s="364"/>
      <c r="B59" s="365" t="s">
        <v>293</v>
      </c>
      <c r="C59" s="27">
        <v>342104</v>
      </c>
      <c r="D59" s="27">
        <v>351666</v>
      </c>
      <c r="E59" s="27">
        <v>351224</v>
      </c>
      <c r="F59" s="27">
        <v>350888</v>
      </c>
      <c r="G59" s="27">
        <v>294251</v>
      </c>
      <c r="H59" s="27">
        <v>259560</v>
      </c>
      <c r="I59" s="27">
        <v>265686</v>
      </c>
      <c r="J59" s="311"/>
      <c r="L59" s="37">
        <v>224310</v>
      </c>
      <c r="M59" s="37">
        <v>224820</v>
      </c>
      <c r="N59" s="37">
        <v>222080</v>
      </c>
      <c r="O59" s="37">
        <v>203145</v>
      </c>
      <c r="P59" s="37">
        <v>218570</v>
      </c>
      <c r="Q59" s="366">
        <v>236380</v>
      </c>
    </row>
    <row r="60" spans="1:17" ht="24.75" customHeight="1" x14ac:dyDescent="0.15">
      <c r="A60" s="364"/>
      <c r="B60" s="365" t="s">
        <v>294</v>
      </c>
      <c r="C60" s="27">
        <v>387945</v>
      </c>
      <c r="D60" s="27">
        <v>393398</v>
      </c>
      <c r="E60" s="27">
        <v>402403</v>
      </c>
      <c r="F60" s="27">
        <v>393193</v>
      </c>
      <c r="G60" s="27">
        <v>353699</v>
      </c>
      <c r="H60" s="27">
        <v>357193</v>
      </c>
      <c r="I60" s="27">
        <v>356137</v>
      </c>
      <c r="J60" s="311"/>
      <c r="L60" s="37">
        <v>286858</v>
      </c>
      <c r="M60" s="37">
        <v>304263</v>
      </c>
      <c r="N60" s="37">
        <v>308565</v>
      </c>
      <c r="O60" s="37">
        <v>301925</v>
      </c>
      <c r="P60" s="37">
        <v>302470</v>
      </c>
      <c r="Q60" s="366">
        <v>327360</v>
      </c>
    </row>
    <row r="61" spans="1:17" ht="24.75" customHeight="1" x14ac:dyDescent="0.15">
      <c r="A61" s="364"/>
      <c r="B61" s="365" t="s">
        <v>295</v>
      </c>
      <c r="C61" s="27">
        <v>8758</v>
      </c>
      <c r="D61" s="27">
        <v>8944</v>
      </c>
      <c r="E61" s="27">
        <v>9154</v>
      </c>
      <c r="F61" s="27">
        <v>8310</v>
      </c>
      <c r="G61" s="27">
        <v>8480</v>
      </c>
      <c r="H61" s="27">
        <v>9366</v>
      </c>
      <c r="I61" s="27">
        <v>7741</v>
      </c>
      <c r="J61" s="311"/>
      <c r="L61" s="37">
        <v>8502</v>
      </c>
      <c r="M61" s="37">
        <v>7391</v>
      </c>
      <c r="N61" s="37">
        <v>8052</v>
      </c>
      <c r="O61" s="37">
        <v>8562</v>
      </c>
      <c r="P61" s="37">
        <v>9272</v>
      </c>
      <c r="Q61" s="366">
        <v>10047</v>
      </c>
    </row>
    <row r="62" spans="1:17" ht="24.75" customHeight="1" x14ac:dyDescent="0.15">
      <c r="A62" s="76" t="s">
        <v>296</v>
      </c>
      <c r="B62" s="77"/>
      <c r="C62" s="27">
        <v>251483</v>
      </c>
      <c r="D62" s="27">
        <v>251788</v>
      </c>
      <c r="E62" s="27">
        <v>242744</v>
      </c>
      <c r="F62" s="27">
        <v>243959</v>
      </c>
      <c r="G62" s="27">
        <v>232455</v>
      </c>
      <c r="H62" s="27">
        <v>231768</v>
      </c>
      <c r="I62" s="27">
        <v>216309</v>
      </c>
      <c r="J62" s="311"/>
      <c r="L62" s="37">
        <v>199396</v>
      </c>
      <c r="M62" s="37">
        <v>198882</v>
      </c>
      <c r="N62" s="37">
        <v>191370</v>
      </c>
      <c r="O62" s="37">
        <v>184869</v>
      </c>
      <c r="P62" s="37">
        <v>175892</v>
      </c>
      <c r="Q62" s="366">
        <v>173302</v>
      </c>
    </row>
    <row r="63" spans="1:17" ht="24.75" customHeight="1" x14ac:dyDescent="0.15">
      <c r="A63" s="364" t="s">
        <v>297</v>
      </c>
      <c r="B63" s="365" t="s">
        <v>298</v>
      </c>
      <c r="C63" s="27">
        <v>34864</v>
      </c>
      <c r="D63" s="27">
        <v>35299</v>
      </c>
      <c r="E63" s="27">
        <v>43029</v>
      </c>
      <c r="F63" s="27">
        <v>37239</v>
      </c>
      <c r="G63" s="27">
        <v>32211</v>
      </c>
      <c r="H63" s="27">
        <v>33215</v>
      </c>
      <c r="I63" s="27">
        <v>32042</v>
      </c>
      <c r="J63" s="311"/>
      <c r="L63" s="37">
        <v>29351</v>
      </c>
      <c r="M63" s="37">
        <v>32788</v>
      </c>
      <c r="N63" s="37">
        <v>34720</v>
      </c>
      <c r="O63" s="37">
        <v>34820</v>
      </c>
      <c r="P63" s="37">
        <v>33100</v>
      </c>
      <c r="Q63" s="366">
        <v>29290</v>
      </c>
    </row>
    <row r="64" spans="1:17" ht="24.75" customHeight="1" x14ac:dyDescent="0.15">
      <c r="A64" s="364"/>
      <c r="B64" s="365" t="s">
        <v>304</v>
      </c>
      <c r="C64" s="27">
        <v>207843</v>
      </c>
      <c r="D64" s="27">
        <v>69277</v>
      </c>
      <c r="E64" s="27">
        <v>78158</v>
      </c>
      <c r="F64" s="27">
        <v>73670</v>
      </c>
      <c r="G64" s="27">
        <v>51424</v>
      </c>
      <c r="H64" s="27">
        <v>43412</v>
      </c>
      <c r="I64" s="27">
        <v>39070</v>
      </c>
      <c r="J64" s="311"/>
      <c r="L64" s="37">
        <v>38976</v>
      </c>
      <c r="M64" s="37">
        <v>47147</v>
      </c>
      <c r="N64" s="37">
        <v>51300</v>
      </c>
      <c r="O64" s="37">
        <v>51940</v>
      </c>
      <c r="P64" s="37">
        <v>50130</v>
      </c>
      <c r="Q64" s="366">
        <v>44970</v>
      </c>
    </row>
    <row r="65" spans="1:17" ht="24.75" customHeight="1" x14ac:dyDescent="0.15">
      <c r="A65" s="364" t="s">
        <v>299</v>
      </c>
      <c r="B65" s="365" t="s">
        <v>457</v>
      </c>
      <c r="C65" s="27">
        <v>111224</v>
      </c>
      <c r="D65" s="27">
        <v>108480</v>
      </c>
      <c r="E65" s="27">
        <v>107600</v>
      </c>
      <c r="F65" s="27">
        <v>107390</v>
      </c>
      <c r="G65" s="27">
        <v>104910</v>
      </c>
      <c r="H65" s="27">
        <v>105520</v>
      </c>
      <c r="I65" s="27">
        <v>109160</v>
      </c>
      <c r="J65" s="311"/>
      <c r="L65" s="37">
        <v>109960</v>
      </c>
      <c r="M65" s="37">
        <v>98310</v>
      </c>
      <c r="N65" s="37">
        <v>100610</v>
      </c>
      <c r="O65" s="37">
        <v>104120</v>
      </c>
      <c r="P65" s="37">
        <v>112780</v>
      </c>
      <c r="Q65" s="366">
        <v>110820</v>
      </c>
    </row>
    <row r="66" spans="1:17" ht="24.75" customHeight="1" x14ac:dyDescent="0.15">
      <c r="A66" s="364"/>
      <c r="B66" s="365" t="s">
        <v>300</v>
      </c>
      <c r="C66" s="27">
        <v>315551</v>
      </c>
      <c r="D66" s="27">
        <v>311970</v>
      </c>
      <c r="E66" s="27">
        <v>301000</v>
      </c>
      <c r="F66" s="27">
        <v>296230</v>
      </c>
      <c r="G66" s="27">
        <v>294370</v>
      </c>
      <c r="H66" s="27">
        <v>282470</v>
      </c>
      <c r="I66" s="27">
        <v>279290</v>
      </c>
      <c r="J66" s="311"/>
      <c r="L66" s="37">
        <v>277000</v>
      </c>
      <c r="M66" s="37">
        <v>270800</v>
      </c>
      <c r="N66" s="37">
        <v>268440</v>
      </c>
      <c r="O66" s="37">
        <v>267840</v>
      </c>
      <c r="P66" s="37">
        <v>266430</v>
      </c>
      <c r="Q66" s="366">
        <v>264920</v>
      </c>
    </row>
    <row r="67" spans="1:17" ht="24.75" customHeight="1" x14ac:dyDescent="0.15">
      <c r="A67" s="364"/>
      <c r="B67" s="365" t="s">
        <v>301</v>
      </c>
      <c r="C67" s="27">
        <v>2260</v>
      </c>
      <c r="D67" s="27">
        <v>3860</v>
      </c>
      <c r="E67" s="27">
        <v>4080</v>
      </c>
      <c r="F67" s="27">
        <v>4120</v>
      </c>
      <c r="G67" s="27">
        <v>3980</v>
      </c>
      <c r="H67" s="27">
        <v>3710</v>
      </c>
      <c r="I67" s="27">
        <v>3850</v>
      </c>
      <c r="J67" s="311"/>
      <c r="L67" s="37">
        <v>3720</v>
      </c>
      <c r="M67" s="37">
        <v>3560</v>
      </c>
      <c r="N67" s="37">
        <v>3340</v>
      </c>
      <c r="O67" s="37">
        <v>3320</v>
      </c>
      <c r="P67" s="37">
        <v>3460</v>
      </c>
      <c r="Q67" s="366">
        <v>3420</v>
      </c>
    </row>
    <row r="68" spans="1:17" ht="24.75" customHeight="1" x14ac:dyDescent="0.15">
      <c r="A68" s="364"/>
      <c r="B68" s="365" t="s">
        <v>302</v>
      </c>
      <c r="C68" s="27">
        <v>23080</v>
      </c>
      <c r="D68" s="27">
        <v>20860</v>
      </c>
      <c r="E68" s="27">
        <v>19110</v>
      </c>
      <c r="F68" s="27">
        <v>18540</v>
      </c>
      <c r="G68" s="27">
        <v>17340</v>
      </c>
      <c r="H68" s="27">
        <v>14450</v>
      </c>
      <c r="I68" s="27">
        <v>14610</v>
      </c>
      <c r="J68" s="311"/>
      <c r="L68" s="37">
        <v>15600</v>
      </c>
      <c r="M68" s="37">
        <v>15327</v>
      </c>
      <c r="N68" s="37">
        <v>14491</v>
      </c>
      <c r="O68" s="37">
        <v>15960</v>
      </c>
      <c r="P68" s="37">
        <v>16690</v>
      </c>
      <c r="Q68" s="366">
        <v>14482</v>
      </c>
    </row>
    <row r="69" spans="1:17" ht="24.75" customHeight="1" thickBot="1" x14ac:dyDescent="0.2">
      <c r="A69" s="78" t="s">
        <v>305</v>
      </c>
      <c r="B69" s="79"/>
      <c r="C69" s="28">
        <v>2232791</v>
      </c>
      <c r="D69" s="28">
        <v>2091513</v>
      </c>
      <c r="E69" s="28">
        <v>2073122</v>
      </c>
      <c r="F69" s="28">
        <v>2031677</v>
      </c>
      <c r="G69" s="28">
        <v>1856397</v>
      </c>
      <c r="H69" s="28">
        <v>1771725</v>
      </c>
      <c r="I69" s="28">
        <v>1716149</v>
      </c>
      <c r="J69" s="348"/>
      <c r="L69" s="38">
        <v>1499712</v>
      </c>
      <c r="M69" s="38">
        <v>1492121</v>
      </c>
      <c r="N69" s="38">
        <v>1479788</v>
      </c>
      <c r="O69" s="38">
        <v>1412489</v>
      </c>
      <c r="P69" s="38">
        <v>1405759</v>
      </c>
      <c r="Q69" s="367">
        <v>1406701</v>
      </c>
    </row>
    <row r="70" spans="1:17" ht="18" customHeight="1" x14ac:dyDescent="0.15">
      <c r="A70" s="355"/>
      <c r="B70" s="355"/>
      <c r="C70" s="356"/>
      <c r="D70" s="356"/>
      <c r="E70" s="356"/>
      <c r="F70" s="356"/>
      <c r="G70" s="356"/>
      <c r="I70" s="152"/>
      <c r="K70" s="348"/>
      <c r="O70" s="137"/>
      <c r="P70" s="137"/>
      <c r="Q70" s="358" t="s">
        <v>405</v>
      </c>
    </row>
  </sheetData>
  <mergeCells count="60">
    <mergeCell ref="A49:B49"/>
    <mergeCell ref="A50:B50"/>
    <mergeCell ref="A51:B51"/>
    <mergeCell ref="A52:B52"/>
    <mergeCell ref="A53:B53"/>
    <mergeCell ref="J2:K3"/>
    <mergeCell ref="A42:B42"/>
    <mergeCell ref="A54:B54"/>
    <mergeCell ref="A62:B62"/>
    <mergeCell ref="A57:B57"/>
    <mergeCell ref="A7:B7"/>
    <mergeCell ref="A31:B31"/>
    <mergeCell ref="A32:B32"/>
    <mergeCell ref="A33:B33"/>
    <mergeCell ref="A34:B34"/>
    <mergeCell ref="A35:B35"/>
    <mergeCell ref="A23:B23"/>
    <mergeCell ref="A24:B24"/>
    <mergeCell ref="A28:B28"/>
    <mergeCell ref="A17:B17"/>
    <mergeCell ref="A18:B18"/>
    <mergeCell ref="A69:B69"/>
    <mergeCell ref="A36:B36"/>
    <mergeCell ref="A37:B37"/>
    <mergeCell ref="A38:B38"/>
    <mergeCell ref="A39:B39"/>
    <mergeCell ref="A40:B40"/>
    <mergeCell ref="A41:B41"/>
    <mergeCell ref="A58:A61"/>
    <mergeCell ref="A63:A64"/>
    <mergeCell ref="A65:A68"/>
    <mergeCell ref="A43:B43"/>
    <mergeCell ref="A44:B44"/>
    <mergeCell ref="A45:B45"/>
    <mergeCell ref="A46:B46"/>
    <mergeCell ref="A47:B47"/>
    <mergeCell ref="A48:B48"/>
    <mergeCell ref="A19:B19"/>
    <mergeCell ref="A20:B20"/>
    <mergeCell ref="A21:B21"/>
    <mergeCell ref="A22:B22"/>
    <mergeCell ref="A14:B14"/>
    <mergeCell ref="A15:B15"/>
    <mergeCell ref="A16:B16"/>
    <mergeCell ref="A29:B29"/>
    <mergeCell ref="A30:B30"/>
    <mergeCell ref="D3:D4"/>
    <mergeCell ref="F3:F4"/>
    <mergeCell ref="G3:G4"/>
    <mergeCell ref="A2:B5"/>
    <mergeCell ref="A6:B6"/>
    <mergeCell ref="A25:B25"/>
    <mergeCell ref="A26:B26"/>
    <mergeCell ref="A27:B27"/>
    <mergeCell ref="A8:B8"/>
    <mergeCell ref="A9:B9"/>
    <mergeCell ref="A10:B10"/>
    <mergeCell ref="A11:B11"/>
    <mergeCell ref="A12:B12"/>
    <mergeCell ref="A13:B13"/>
  </mergeCells>
  <phoneticPr fontId="4"/>
  <pageMargins left="0.78740157480314965" right="0.78740157480314965" top="0.78740157480314965" bottom="0.59055118110236227" header="0.51181102362204722" footer="0.31496062992125984"/>
  <pageSetup paperSize="9" firstPageNumber="160" orientation="portrait" blackAndWhite="1" r:id="rId1"/>
  <headerFooter alignWithMargins="0">
    <oddFooter>&amp;C&amp;"ＭＳ 明朝,標準"-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zoomScaleNormal="100" zoomScaleSheetLayoutView="100" workbookViewId="0">
      <selection activeCell="P41" sqref="P41"/>
    </sheetView>
  </sheetViews>
  <sheetFormatPr defaultRowHeight="13.5" outlineLevelRow="1" x14ac:dyDescent="0.15"/>
  <cols>
    <col min="1" max="1" width="12.625" style="93" customWidth="1"/>
    <col min="2" max="13" width="6.125" style="93" customWidth="1"/>
  </cols>
  <sheetData>
    <row r="1" spans="1:13" ht="22.5" customHeight="1" thickBot="1" x14ac:dyDescent="0.2">
      <c r="A1" s="91" t="s">
        <v>528</v>
      </c>
      <c r="B1" s="91"/>
      <c r="C1" s="91"/>
      <c r="D1" s="91"/>
      <c r="E1" s="239"/>
    </row>
    <row r="2" spans="1:13" ht="13.5" customHeight="1" x14ac:dyDescent="0.15">
      <c r="A2" s="368" t="s">
        <v>458</v>
      </c>
      <c r="B2" s="369" t="s">
        <v>459</v>
      </c>
      <c r="C2" s="370"/>
      <c r="D2" s="371"/>
      <c r="E2" s="369" t="s">
        <v>325</v>
      </c>
      <c r="F2" s="370"/>
      <c r="G2" s="371"/>
      <c r="H2" s="369" t="s">
        <v>460</v>
      </c>
      <c r="I2" s="371"/>
      <c r="J2" s="369" t="s">
        <v>326</v>
      </c>
      <c r="K2" s="370"/>
      <c r="L2" s="370"/>
      <c r="M2" s="372"/>
    </row>
    <row r="3" spans="1:13" ht="7.5" customHeight="1" x14ac:dyDescent="0.15">
      <c r="A3" s="109"/>
      <c r="B3" s="133" t="s">
        <v>461</v>
      </c>
      <c r="C3" s="373"/>
      <c r="D3" s="374"/>
      <c r="E3" s="133" t="s">
        <v>159</v>
      </c>
      <c r="F3" s="373"/>
      <c r="G3" s="374"/>
      <c r="H3" s="133" t="s">
        <v>461</v>
      </c>
      <c r="I3" s="374"/>
      <c r="J3" s="375"/>
      <c r="K3" s="376"/>
      <c r="L3" s="376"/>
      <c r="M3" s="377"/>
    </row>
    <row r="4" spans="1:13" ht="15" hidden="1" customHeight="1" outlineLevel="1" x14ac:dyDescent="0.15">
      <c r="A4" s="113" t="s">
        <v>165</v>
      </c>
      <c r="B4" s="135">
        <v>10257</v>
      </c>
      <c r="C4" s="378"/>
      <c r="D4" s="379"/>
      <c r="E4" s="135">
        <v>6155</v>
      </c>
      <c r="F4" s="378"/>
      <c r="G4" s="379"/>
      <c r="H4" s="135">
        <v>2202</v>
      </c>
      <c r="I4" s="379"/>
      <c r="J4" s="380" t="s">
        <v>160</v>
      </c>
      <c r="K4" s="381"/>
      <c r="L4" s="381"/>
      <c r="M4" s="382"/>
    </row>
    <row r="5" spans="1:13" ht="22.5" hidden="1" customHeight="1" outlineLevel="1" x14ac:dyDescent="0.15">
      <c r="A5" s="39" t="s">
        <v>462</v>
      </c>
      <c r="B5" s="80">
        <v>8969</v>
      </c>
      <c r="C5" s="81"/>
      <c r="D5" s="82"/>
      <c r="E5" s="80">
        <v>7490</v>
      </c>
      <c r="F5" s="81"/>
      <c r="G5" s="82"/>
      <c r="H5" s="80">
        <v>1479</v>
      </c>
      <c r="I5" s="82"/>
      <c r="J5" s="383"/>
      <c r="K5" s="384"/>
      <c r="L5" s="384"/>
      <c r="M5" s="385"/>
    </row>
    <row r="6" spans="1:13" ht="22.5" hidden="1" customHeight="1" outlineLevel="1" x14ac:dyDescent="0.15">
      <c r="A6" s="39" t="s">
        <v>188</v>
      </c>
      <c r="B6" s="80">
        <v>9386</v>
      </c>
      <c r="C6" s="81"/>
      <c r="D6" s="82"/>
      <c r="E6" s="80">
        <v>7235</v>
      </c>
      <c r="F6" s="81"/>
      <c r="G6" s="82"/>
      <c r="H6" s="80">
        <v>2151</v>
      </c>
      <c r="I6" s="82"/>
      <c r="J6" s="383"/>
      <c r="K6" s="384"/>
      <c r="L6" s="384"/>
      <c r="M6" s="385"/>
    </row>
    <row r="7" spans="1:13" ht="22.5" hidden="1" customHeight="1" outlineLevel="1" x14ac:dyDescent="0.15">
      <c r="A7" s="39" t="s">
        <v>189</v>
      </c>
      <c r="B7" s="80">
        <v>9271</v>
      </c>
      <c r="C7" s="81"/>
      <c r="D7" s="82"/>
      <c r="E7" s="80">
        <v>7487</v>
      </c>
      <c r="F7" s="81"/>
      <c r="G7" s="82"/>
      <c r="H7" s="80">
        <v>1784</v>
      </c>
      <c r="I7" s="82"/>
      <c r="J7" s="383"/>
      <c r="K7" s="384"/>
      <c r="L7" s="384"/>
      <c r="M7" s="385"/>
    </row>
    <row r="8" spans="1:13" ht="22.5" hidden="1" customHeight="1" outlineLevel="1" x14ac:dyDescent="0.15">
      <c r="A8" s="39" t="s">
        <v>190</v>
      </c>
      <c r="B8" s="80">
        <v>9967</v>
      </c>
      <c r="C8" s="81"/>
      <c r="D8" s="82"/>
      <c r="E8" s="80">
        <v>7331</v>
      </c>
      <c r="F8" s="81"/>
      <c r="G8" s="82"/>
      <c r="H8" s="80">
        <v>2106</v>
      </c>
      <c r="I8" s="82"/>
      <c r="J8" s="383" t="s">
        <v>463</v>
      </c>
      <c r="K8" s="384"/>
      <c r="L8" s="384"/>
      <c r="M8" s="385"/>
    </row>
    <row r="9" spans="1:13" ht="22.5" hidden="1" customHeight="1" outlineLevel="1" x14ac:dyDescent="0.15">
      <c r="A9" s="39" t="s">
        <v>191</v>
      </c>
      <c r="B9" s="80">
        <v>9467</v>
      </c>
      <c r="C9" s="81"/>
      <c r="D9" s="82"/>
      <c r="E9" s="80">
        <v>6704</v>
      </c>
      <c r="F9" s="81"/>
      <c r="G9" s="82"/>
      <c r="H9" s="80">
        <v>1563</v>
      </c>
      <c r="I9" s="82"/>
      <c r="J9" s="383" t="s">
        <v>327</v>
      </c>
      <c r="K9" s="384"/>
      <c r="L9" s="384"/>
      <c r="M9" s="385"/>
    </row>
    <row r="10" spans="1:13" ht="22.5" hidden="1" customHeight="1" outlineLevel="1" x14ac:dyDescent="0.15">
      <c r="A10" s="39" t="s">
        <v>192</v>
      </c>
      <c r="B10" s="80">
        <v>10324</v>
      </c>
      <c r="C10" s="81"/>
      <c r="D10" s="82"/>
      <c r="E10" s="80">
        <v>7265</v>
      </c>
      <c r="F10" s="81"/>
      <c r="G10" s="82"/>
      <c r="H10" s="80">
        <v>2059</v>
      </c>
      <c r="I10" s="82"/>
      <c r="J10" s="383" t="s">
        <v>464</v>
      </c>
      <c r="K10" s="384"/>
      <c r="L10" s="384"/>
      <c r="M10" s="385"/>
    </row>
    <row r="11" spans="1:13" ht="22.5" hidden="1" customHeight="1" outlineLevel="1" x14ac:dyDescent="0.15">
      <c r="A11" s="39" t="s">
        <v>193</v>
      </c>
      <c r="B11" s="80">
        <v>9203</v>
      </c>
      <c r="C11" s="81"/>
      <c r="D11" s="82"/>
      <c r="E11" s="80">
        <v>7067</v>
      </c>
      <c r="F11" s="81"/>
      <c r="G11" s="82"/>
      <c r="H11" s="80">
        <v>1336</v>
      </c>
      <c r="I11" s="82"/>
      <c r="J11" s="383" t="s">
        <v>465</v>
      </c>
      <c r="K11" s="384"/>
      <c r="L11" s="384"/>
      <c r="M11" s="385"/>
    </row>
    <row r="12" spans="1:13" ht="22.5" hidden="1" customHeight="1" outlineLevel="1" x14ac:dyDescent="0.15">
      <c r="A12" s="39" t="s">
        <v>194</v>
      </c>
      <c r="B12" s="80">
        <v>8127</v>
      </c>
      <c r="C12" s="81"/>
      <c r="D12" s="82"/>
      <c r="E12" s="80">
        <v>6675</v>
      </c>
      <c r="F12" s="81"/>
      <c r="G12" s="82"/>
      <c r="H12" s="80">
        <v>672</v>
      </c>
      <c r="I12" s="82"/>
      <c r="J12" s="383" t="s">
        <v>466</v>
      </c>
      <c r="K12" s="384"/>
      <c r="L12" s="384"/>
      <c r="M12" s="385"/>
    </row>
    <row r="13" spans="1:13" ht="22.5" hidden="1" customHeight="1" outlineLevel="1" x14ac:dyDescent="0.15">
      <c r="A13" s="39" t="s">
        <v>195</v>
      </c>
      <c r="B13" s="80">
        <v>7048</v>
      </c>
      <c r="C13" s="81"/>
      <c r="D13" s="82"/>
      <c r="E13" s="80">
        <v>5712</v>
      </c>
      <c r="F13" s="81"/>
      <c r="G13" s="82"/>
      <c r="H13" s="80">
        <v>436</v>
      </c>
      <c r="I13" s="82"/>
      <c r="J13" s="383" t="s">
        <v>328</v>
      </c>
      <c r="K13" s="384"/>
      <c r="L13" s="384"/>
      <c r="M13" s="385"/>
    </row>
    <row r="14" spans="1:13" ht="22.5" hidden="1" customHeight="1" outlineLevel="1" x14ac:dyDescent="0.15">
      <c r="A14" s="39" t="s">
        <v>196</v>
      </c>
      <c r="B14" s="80">
        <v>6359</v>
      </c>
      <c r="C14" s="81"/>
      <c r="D14" s="82"/>
      <c r="E14" s="80">
        <v>4386</v>
      </c>
      <c r="F14" s="81"/>
      <c r="G14" s="82"/>
      <c r="H14" s="80">
        <v>973</v>
      </c>
      <c r="I14" s="82"/>
      <c r="J14" s="383" t="s">
        <v>467</v>
      </c>
      <c r="K14" s="384"/>
      <c r="L14" s="384"/>
      <c r="M14" s="385"/>
    </row>
    <row r="15" spans="1:13" ht="22.5" hidden="1" customHeight="1" outlineLevel="1" x14ac:dyDescent="0.15">
      <c r="A15" s="39" t="s">
        <v>197</v>
      </c>
      <c r="B15" s="80">
        <v>6290</v>
      </c>
      <c r="C15" s="81"/>
      <c r="D15" s="82"/>
      <c r="E15" s="80">
        <v>4268</v>
      </c>
      <c r="F15" s="81"/>
      <c r="G15" s="82"/>
      <c r="H15" s="80">
        <v>669</v>
      </c>
      <c r="I15" s="82"/>
      <c r="J15" s="383" t="s">
        <v>468</v>
      </c>
      <c r="K15" s="384"/>
      <c r="L15" s="384"/>
      <c r="M15" s="385"/>
    </row>
    <row r="16" spans="1:13" ht="22.5" hidden="1" customHeight="1" outlineLevel="1" x14ac:dyDescent="0.15">
      <c r="A16" s="39" t="s">
        <v>198</v>
      </c>
      <c r="B16" s="80">
        <v>5447</v>
      </c>
      <c r="C16" s="81"/>
      <c r="D16" s="82"/>
      <c r="E16" s="80">
        <v>4884</v>
      </c>
      <c r="F16" s="81"/>
      <c r="G16" s="82"/>
      <c r="H16" s="80">
        <v>222</v>
      </c>
      <c r="I16" s="82"/>
      <c r="J16" s="383" t="s">
        <v>469</v>
      </c>
      <c r="K16" s="384"/>
      <c r="L16" s="384"/>
      <c r="M16" s="385"/>
    </row>
    <row r="17" spans="1:13" ht="22.5" hidden="1" customHeight="1" outlineLevel="1" x14ac:dyDescent="0.15">
      <c r="A17" s="39" t="s">
        <v>199</v>
      </c>
      <c r="B17" s="80">
        <v>5177</v>
      </c>
      <c r="C17" s="81"/>
      <c r="D17" s="82"/>
      <c r="E17" s="80">
        <v>4749</v>
      </c>
      <c r="F17" s="81"/>
      <c r="G17" s="82"/>
      <c r="H17" s="80">
        <v>221</v>
      </c>
      <c r="I17" s="82"/>
      <c r="J17" s="383" t="s">
        <v>470</v>
      </c>
      <c r="K17" s="384"/>
      <c r="L17" s="384"/>
      <c r="M17" s="385"/>
    </row>
    <row r="18" spans="1:13" ht="22.5" hidden="1" customHeight="1" outlineLevel="1" x14ac:dyDescent="0.15">
      <c r="A18" s="39" t="s">
        <v>471</v>
      </c>
      <c r="B18" s="80">
        <v>4812</v>
      </c>
      <c r="C18" s="81"/>
      <c r="D18" s="82"/>
      <c r="E18" s="80">
        <v>4604</v>
      </c>
      <c r="F18" s="81"/>
      <c r="G18" s="82"/>
      <c r="H18" s="80">
        <v>131</v>
      </c>
      <c r="I18" s="82"/>
      <c r="J18" s="383" t="s">
        <v>472</v>
      </c>
      <c r="K18" s="384"/>
      <c r="L18" s="384"/>
      <c r="M18" s="385"/>
    </row>
    <row r="19" spans="1:13" ht="22.5" hidden="1" customHeight="1" outlineLevel="1" x14ac:dyDescent="0.15">
      <c r="A19" s="39" t="s">
        <v>473</v>
      </c>
      <c r="B19" s="80">
        <v>4547</v>
      </c>
      <c r="C19" s="81"/>
      <c r="D19" s="82"/>
      <c r="E19" s="80">
        <v>4234</v>
      </c>
      <c r="F19" s="81"/>
      <c r="G19" s="82"/>
      <c r="H19" s="80">
        <v>267</v>
      </c>
      <c r="I19" s="82"/>
      <c r="J19" s="383" t="s">
        <v>329</v>
      </c>
      <c r="K19" s="384"/>
      <c r="L19" s="384"/>
      <c r="M19" s="385"/>
    </row>
    <row r="20" spans="1:13" ht="22.5" hidden="1" customHeight="1" outlineLevel="1" x14ac:dyDescent="0.15">
      <c r="A20" s="39" t="s">
        <v>7</v>
      </c>
      <c r="B20" s="80">
        <v>4072</v>
      </c>
      <c r="C20" s="81"/>
      <c r="D20" s="82"/>
      <c r="E20" s="80">
        <v>4030</v>
      </c>
      <c r="F20" s="81"/>
      <c r="G20" s="82"/>
      <c r="H20" s="80">
        <v>39</v>
      </c>
      <c r="I20" s="82"/>
      <c r="J20" s="383" t="s">
        <v>474</v>
      </c>
      <c r="K20" s="384"/>
      <c r="L20" s="384"/>
      <c r="M20" s="385"/>
    </row>
    <row r="21" spans="1:13" ht="22.5" hidden="1" customHeight="1" outlineLevel="1" x14ac:dyDescent="0.15">
      <c r="A21" s="39" t="s">
        <v>8</v>
      </c>
      <c r="B21" s="80">
        <v>3653</v>
      </c>
      <c r="C21" s="81"/>
      <c r="D21" s="82"/>
      <c r="E21" s="80">
        <v>3276</v>
      </c>
      <c r="F21" s="81"/>
      <c r="G21" s="82"/>
      <c r="H21" s="80">
        <v>377</v>
      </c>
      <c r="I21" s="82"/>
      <c r="J21" s="383"/>
      <c r="K21" s="384"/>
      <c r="L21" s="384"/>
      <c r="M21" s="385"/>
    </row>
    <row r="22" spans="1:13" ht="22.5" hidden="1" customHeight="1" outlineLevel="1" x14ac:dyDescent="0.15">
      <c r="A22" s="39" t="s">
        <v>9</v>
      </c>
      <c r="B22" s="80">
        <v>3575</v>
      </c>
      <c r="C22" s="81"/>
      <c r="D22" s="82"/>
      <c r="E22" s="80">
        <v>3518</v>
      </c>
      <c r="F22" s="81"/>
      <c r="G22" s="82"/>
      <c r="H22" s="80">
        <v>57</v>
      </c>
      <c r="I22" s="82"/>
      <c r="J22" s="383"/>
      <c r="K22" s="384"/>
      <c r="L22" s="384"/>
      <c r="M22" s="385"/>
    </row>
    <row r="23" spans="1:13" ht="22.5" hidden="1" customHeight="1" outlineLevel="1" x14ac:dyDescent="0.15">
      <c r="A23" s="39" t="s">
        <v>10</v>
      </c>
      <c r="B23" s="80">
        <v>3348</v>
      </c>
      <c r="C23" s="81"/>
      <c r="D23" s="82"/>
      <c r="E23" s="80">
        <v>3348</v>
      </c>
      <c r="F23" s="81"/>
      <c r="G23" s="82"/>
      <c r="H23" s="80" t="s">
        <v>108</v>
      </c>
      <c r="I23" s="82"/>
      <c r="J23" s="383"/>
      <c r="K23" s="384"/>
      <c r="L23" s="384"/>
      <c r="M23" s="385"/>
    </row>
    <row r="24" spans="1:13" ht="22.5" hidden="1" customHeight="1" outlineLevel="1" x14ac:dyDescent="0.15">
      <c r="A24" s="39" t="s">
        <v>11</v>
      </c>
      <c r="B24" s="80">
        <v>3322</v>
      </c>
      <c r="C24" s="81"/>
      <c r="D24" s="82"/>
      <c r="E24" s="80">
        <v>3322</v>
      </c>
      <c r="F24" s="81"/>
      <c r="G24" s="82"/>
      <c r="H24" s="80" t="s">
        <v>108</v>
      </c>
      <c r="I24" s="82"/>
      <c r="J24" s="383"/>
      <c r="K24" s="384"/>
      <c r="L24" s="384"/>
      <c r="M24" s="385"/>
    </row>
    <row r="25" spans="1:13" ht="22.5" hidden="1" customHeight="1" outlineLevel="1" x14ac:dyDescent="0.15">
      <c r="A25" s="39" t="s">
        <v>12</v>
      </c>
      <c r="B25" s="80">
        <v>3387</v>
      </c>
      <c r="C25" s="81"/>
      <c r="D25" s="82"/>
      <c r="E25" s="80">
        <v>3387</v>
      </c>
      <c r="F25" s="81"/>
      <c r="G25" s="82"/>
      <c r="H25" s="80" t="s">
        <v>108</v>
      </c>
      <c r="I25" s="82"/>
      <c r="J25" s="386"/>
      <c r="K25" s="387"/>
      <c r="L25" s="387"/>
      <c r="M25" s="388"/>
    </row>
    <row r="26" spans="1:13" ht="15" hidden="1" customHeight="1" outlineLevel="1" x14ac:dyDescent="0.15">
      <c r="A26" s="113" t="s">
        <v>284</v>
      </c>
      <c r="B26" s="135">
        <v>2966</v>
      </c>
      <c r="C26" s="378"/>
      <c r="D26" s="379"/>
      <c r="E26" s="135">
        <v>2966</v>
      </c>
      <c r="F26" s="378"/>
      <c r="G26" s="379"/>
      <c r="H26" s="135" t="s">
        <v>475</v>
      </c>
      <c r="I26" s="379"/>
      <c r="J26" s="389" t="s">
        <v>476</v>
      </c>
      <c r="K26" s="390"/>
      <c r="L26" s="390"/>
      <c r="M26" s="391"/>
    </row>
    <row r="27" spans="1:13" ht="21" hidden="1" customHeight="1" outlineLevel="1" x14ac:dyDescent="0.15">
      <c r="A27" s="39" t="s">
        <v>477</v>
      </c>
      <c r="B27" s="80">
        <v>2871</v>
      </c>
      <c r="C27" s="81"/>
      <c r="D27" s="82"/>
      <c r="E27" s="80">
        <v>2871</v>
      </c>
      <c r="F27" s="81"/>
      <c r="G27" s="82"/>
      <c r="H27" s="80" t="s">
        <v>108</v>
      </c>
      <c r="I27" s="82"/>
      <c r="J27" s="83" t="s">
        <v>476</v>
      </c>
      <c r="K27" s="84"/>
      <c r="L27" s="84"/>
      <c r="M27" s="85"/>
    </row>
    <row r="28" spans="1:13" ht="21" hidden="1" customHeight="1" outlineLevel="1" x14ac:dyDescent="0.15">
      <c r="A28" s="39" t="s">
        <v>14</v>
      </c>
      <c r="B28" s="80">
        <v>2529</v>
      </c>
      <c r="C28" s="81"/>
      <c r="D28" s="82"/>
      <c r="E28" s="80">
        <v>2529</v>
      </c>
      <c r="F28" s="81"/>
      <c r="G28" s="82"/>
      <c r="H28" s="80" t="s">
        <v>108</v>
      </c>
      <c r="I28" s="82"/>
      <c r="J28" s="83" t="s">
        <v>476</v>
      </c>
      <c r="K28" s="84"/>
      <c r="L28" s="84"/>
      <c r="M28" s="85"/>
    </row>
    <row r="29" spans="1:13" ht="21" hidden="1" customHeight="1" outlineLevel="1" x14ac:dyDescent="0.15">
      <c r="A29" s="39" t="s">
        <v>15</v>
      </c>
      <c r="B29" s="80">
        <v>2424</v>
      </c>
      <c r="C29" s="81"/>
      <c r="D29" s="82"/>
      <c r="E29" s="80">
        <v>2424</v>
      </c>
      <c r="F29" s="81"/>
      <c r="G29" s="82"/>
      <c r="H29" s="80" t="s">
        <v>108</v>
      </c>
      <c r="I29" s="82"/>
      <c r="J29" s="83" t="s">
        <v>476</v>
      </c>
      <c r="K29" s="84"/>
      <c r="L29" s="84"/>
      <c r="M29" s="85"/>
    </row>
    <row r="30" spans="1:13" ht="21" hidden="1" customHeight="1" outlineLevel="1" x14ac:dyDescent="0.15">
      <c r="A30" s="44" t="s">
        <v>16</v>
      </c>
      <c r="B30" s="140">
        <v>2204</v>
      </c>
      <c r="C30" s="392"/>
      <c r="D30" s="393"/>
      <c r="E30" s="140">
        <v>2204</v>
      </c>
      <c r="F30" s="392"/>
      <c r="G30" s="393"/>
      <c r="H30" s="140" t="s">
        <v>108</v>
      </c>
      <c r="I30" s="393"/>
      <c r="J30" s="394" t="s">
        <v>476</v>
      </c>
      <c r="K30" s="395"/>
      <c r="L30" s="395"/>
      <c r="M30" s="396"/>
    </row>
    <row r="31" spans="1:13" ht="15" hidden="1" customHeight="1" outlineLevel="1" x14ac:dyDescent="0.15">
      <c r="A31" s="113" t="s">
        <v>478</v>
      </c>
      <c r="B31" s="135">
        <v>2054</v>
      </c>
      <c r="C31" s="378"/>
      <c r="D31" s="379"/>
      <c r="E31" s="135">
        <v>2054</v>
      </c>
      <c r="F31" s="378"/>
      <c r="G31" s="379"/>
      <c r="H31" s="135" t="s">
        <v>108</v>
      </c>
      <c r="I31" s="379"/>
      <c r="J31" s="389" t="s">
        <v>479</v>
      </c>
      <c r="K31" s="390"/>
      <c r="L31" s="390"/>
      <c r="M31" s="391"/>
    </row>
    <row r="32" spans="1:13" ht="21" hidden="1" customHeight="1" outlineLevel="1" x14ac:dyDescent="0.15">
      <c r="A32" s="39" t="s">
        <v>138</v>
      </c>
      <c r="B32" s="80">
        <v>1812</v>
      </c>
      <c r="C32" s="81"/>
      <c r="D32" s="82"/>
      <c r="E32" s="80">
        <v>1812</v>
      </c>
      <c r="F32" s="81"/>
      <c r="G32" s="82"/>
      <c r="H32" s="80" t="s">
        <v>108</v>
      </c>
      <c r="I32" s="82"/>
      <c r="J32" s="83" t="s">
        <v>476</v>
      </c>
      <c r="K32" s="84"/>
      <c r="L32" s="84"/>
      <c r="M32" s="85"/>
    </row>
    <row r="33" spans="1:13" ht="21" hidden="1" customHeight="1" outlineLevel="1" x14ac:dyDescent="0.15">
      <c r="A33" s="39" t="s">
        <v>139</v>
      </c>
      <c r="B33" s="80">
        <v>1677</v>
      </c>
      <c r="C33" s="81"/>
      <c r="D33" s="82"/>
      <c r="E33" s="80">
        <v>1677</v>
      </c>
      <c r="F33" s="81"/>
      <c r="G33" s="82"/>
      <c r="H33" s="80" t="s">
        <v>108</v>
      </c>
      <c r="I33" s="82"/>
      <c r="J33" s="83" t="s">
        <v>476</v>
      </c>
      <c r="K33" s="84"/>
      <c r="L33" s="84"/>
      <c r="M33" s="85"/>
    </row>
    <row r="34" spans="1:13" ht="21" hidden="1" customHeight="1" outlineLevel="1" x14ac:dyDescent="0.15">
      <c r="A34" s="39" t="s">
        <v>140</v>
      </c>
      <c r="B34" s="80">
        <v>1678</v>
      </c>
      <c r="C34" s="81"/>
      <c r="D34" s="82"/>
      <c r="E34" s="80">
        <v>1678</v>
      </c>
      <c r="F34" s="81"/>
      <c r="G34" s="82"/>
      <c r="H34" s="80" t="s">
        <v>108</v>
      </c>
      <c r="I34" s="82"/>
      <c r="J34" s="83" t="s">
        <v>476</v>
      </c>
      <c r="K34" s="84"/>
      <c r="L34" s="84"/>
      <c r="M34" s="85"/>
    </row>
    <row r="35" spans="1:13" ht="21" hidden="1" customHeight="1" outlineLevel="1" x14ac:dyDescent="0.15">
      <c r="A35" s="44" t="s">
        <v>141</v>
      </c>
      <c r="B35" s="140">
        <v>1591</v>
      </c>
      <c r="C35" s="392"/>
      <c r="D35" s="393"/>
      <c r="E35" s="140">
        <v>1591</v>
      </c>
      <c r="F35" s="392"/>
      <c r="G35" s="393"/>
      <c r="H35" s="140" t="s">
        <v>108</v>
      </c>
      <c r="I35" s="393"/>
      <c r="J35" s="394" t="s">
        <v>476</v>
      </c>
      <c r="K35" s="395"/>
      <c r="L35" s="395"/>
      <c r="M35" s="396"/>
    </row>
    <row r="36" spans="1:13" ht="21" customHeight="1" collapsed="1" x14ac:dyDescent="0.15">
      <c r="A36" s="113" t="s">
        <v>388</v>
      </c>
      <c r="B36" s="135">
        <v>1438</v>
      </c>
      <c r="C36" s="378"/>
      <c r="D36" s="379"/>
      <c r="E36" s="135">
        <v>1438</v>
      </c>
      <c r="F36" s="378"/>
      <c r="G36" s="379"/>
      <c r="H36" s="135" t="s">
        <v>108</v>
      </c>
      <c r="I36" s="379"/>
      <c r="J36" s="389" t="s">
        <v>476</v>
      </c>
      <c r="K36" s="390"/>
      <c r="L36" s="390"/>
      <c r="M36" s="391"/>
    </row>
    <row r="37" spans="1:13" ht="21" customHeight="1" x14ac:dyDescent="0.15">
      <c r="A37" s="39" t="s">
        <v>321</v>
      </c>
      <c r="B37" s="80">
        <v>1349</v>
      </c>
      <c r="C37" s="81"/>
      <c r="D37" s="82"/>
      <c r="E37" s="80">
        <v>1349</v>
      </c>
      <c r="F37" s="81"/>
      <c r="G37" s="82"/>
      <c r="H37" s="80" t="s">
        <v>108</v>
      </c>
      <c r="I37" s="82"/>
      <c r="J37" s="83" t="s">
        <v>476</v>
      </c>
      <c r="K37" s="84"/>
      <c r="L37" s="84"/>
      <c r="M37" s="85"/>
    </row>
    <row r="38" spans="1:13" ht="21" customHeight="1" x14ac:dyDescent="0.15">
      <c r="A38" s="39" t="s">
        <v>322</v>
      </c>
      <c r="B38" s="80">
        <v>1275</v>
      </c>
      <c r="C38" s="81"/>
      <c r="D38" s="82"/>
      <c r="E38" s="80">
        <v>1275</v>
      </c>
      <c r="F38" s="81"/>
      <c r="G38" s="82"/>
      <c r="H38" s="80" t="s">
        <v>108</v>
      </c>
      <c r="I38" s="82"/>
      <c r="J38" s="83" t="s">
        <v>476</v>
      </c>
      <c r="K38" s="84"/>
      <c r="L38" s="84"/>
      <c r="M38" s="85"/>
    </row>
    <row r="39" spans="1:13" ht="21" customHeight="1" x14ac:dyDescent="0.15">
      <c r="A39" s="39" t="s">
        <v>323</v>
      </c>
      <c r="B39" s="80">
        <v>1281</v>
      </c>
      <c r="C39" s="81"/>
      <c r="D39" s="82"/>
      <c r="E39" s="80">
        <v>1281</v>
      </c>
      <c r="F39" s="81"/>
      <c r="G39" s="82"/>
      <c r="H39" s="80" t="s">
        <v>108</v>
      </c>
      <c r="I39" s="82"/>
      <c r="J39" s="83" t="s">
        <v>479</v>
      </c>
      <c r="K39" s="84"/>
      <c r="L39" s="84"/>
      <c r="M39" s="85"/>
    </row>
    <row r="40" spans="1:13" ht="21" customHeight="1" x14ac:dyDescent="0.15">
      <c r="A40" s="39" t="s">
        <v>324</v>
      </c>
      <c r="B40" s="80">
        <v>1217</v>
      </c>
      <c r="C40" s="81"/>
      <c r="D40" s="82"/>
      <c r="E40" s="80">
        <v>1217</v>
      </c>
      <c r="F40" s="81"/>
      <c r="G40" s="82"/>
      <c r="H40" s="80" t="s">
        <v>475</v>
      </c>
      <c r="I40" s="82"/>
      <c r="J40" s="83" t="s">
        <v>476</v>
      </c>
      <c r="K40" s="84"/>
      <c r="L40" s="84"/>
      <c r="M40" s="85"/>
    </row>
    <row r="41" spans="1:13" ht="21" customHeight="1" x14ac:dyDescent="0.15">
      <c r="A41" s="39" t="s">
        <v>480</v>
      </c>
      <c r="B41" s="80">
        <v>1125</v>
      </c>
      <c r="C41" s="81"/>
      <c r="D41" s="82"/>
      <c r="E41" s="80">
        <v>1125</v>
      </c>
      <c r="F41" s="81"/>
      <c r="G41" s="82"/>
      <c r="H41" s="80" t="s">
        <v>481</v>
      </c>
      <c r="I41" s="82"/>
      <c r="J41" s="83" t="s">
        <v>479</v>
      </c>
      <c r="K41" s="84"/>
      <c r="L41" s="84"/>
      <c r="M41" s="85"/>
    </row>
    <row r="42" spans="1:13" ht="21" customHeight="1" x14ac:dyDescent="0.15">
      <c r="A42" s="39" t="s">
        <v>482</v>
      </c>
      <c r="B42" s="80">
        <v>1125</v>
      </c>
      <c r="C42" s="81"/>
      <c r="D42" s="82"/>
      <c r="E42" s="80">
        <v>1125</v>
      </c>
      <c r="F42" s="81"/>
      <c r="G42" s="82"/>
      <c r="H42" s="80" t="s">
        <v>481</v>
      </c>
      <c r="I42" s="82"/>
      <c r="J42" s="83" t="s">
        <v>476</v>
      </c>
      <c r="K42" s="84"/>
      <c r="L42" s="84"/>
      <c r="M42" s="85"/>
    </row>
    <row r="43" spans="1:13" ht="21" customHeight="1" x14ac:dyDescent="0.15">
      <c r="A43" s="39" t="s">
        <v>483</v>
      </c>
      <c r="B43" s="80">
        <v>1055</v>
      </c>
      <c r="C43" s="81"/>
      <c r="D43" s="82"/>
      <c r="E43" s="80">
        <v>1055</v>
      </c>
      <c r="F43" s="81"/>
      <c r="G43" s="82"/>
      <c r="H43" s="80" t="s">
        <v>481</v>
      </c>
      <c r="I43" s="82"/>
      <c r="J43" s="83" t="s">
        <v>476</v>
      </c>
      <c r="K43" s="84"/>
      <c r="L43" s="84"/>
      <c r="M43" s="85"/>
    </row>
    <row r="44" spans="1:13" ht="21" customHeight="1" x14ac:dyDescent="0.15">
      <c r="A44" s="39" t="s">
        <v>367</v>
      </c>
      <c r="B44" s="80">
        <v>970</v>
      </c>
      <c r="C44" s="81"/>
      <c r="D44" s="82"/>
      <c r="E44" s="80">
        <v>970</v>
      </c>
      <c r="F44" s="81"/>
      <c r="G44" s="82"/>
      <c r="H44" s="80" t="s">
        <v>475</v>
      </c>
      <c r="I44" s="82"/>
      <c r="J44" s="83" t="s">
        <v>476</v>
      </c>
      <c r="K44" s="84"/>
      <c r="L44" s="84"/>
      <c r="M44" s="85"/>
    </row>
    <row r="45" spans="1:13" ht="21" customHeight="1" x14ac:dyDescent="0.15">
      <c r="A45" s="39" t="s">
        <v>368</v>
      </c>
      <c r="B45" s="80">
        <v>1038</v>
      </c>
      <c r="C45" s="81"/>
      <c r="D45" s="82"/>
      <c r="E45" s="80">
        <v>1038</v>
      </c>
      <c r="F45" s="81"/>
      <c r="G45" s="82"/>
      <c r="H45" s="80" t="s">
        <v>481</v>
      </c>
      <c r="I45" s="82"/>
      <c r="J45" s="83" t="s">
        <v>476</v>
      </c>
      <c r="K45" s="84"/>
      <c r="L45" s="84"/>
      <c r="M45" s="85"/>
    </row>
    <row r="46" spans="1:13" ht="21" customHeight="1" x14ac:dyDescent="0.15">
      <c r="A46" s="39" t="s">
        <v>396</v>
      </c>
      <c r="B46" s="80">
        <v>928</v>
      </c>
      <c r="C46" s="81"/>
      <c r="D46" s="82"/>
      <c r="E46" s="80">
        <v>928</v>
      </c>
      <c r="F46" s="81"/>
      <c r="G46" s="82"/>
      <c r="H46" s="80" t="s">
        <v>475</v>
      </c>
      <c r="I46" s="82"/>
      <c r="J46" s="83" t="s">
        <v>476</v>
      </c>
      <c r="K46" s="84"/>
      <c r="L46" s="84"/>
      <c r="M46" s="85"/>
    </row>
    <row r="47" spans="1:13" ht="21" customHeight="1" x14ac:dyDescent="0.15">
      <c r="A47" s="39" t="s">
        <v>397</v>
      </c>
      <c r="B47" s="80">
        <v>930</v>
      </c>
      <c r="C47" s="81"/>
      <c r="D47" s="82"/>
      <c r="E47" s="80">
        <v>930</v>
      </c>
      <c r="F47" s="81"/>
      <c r="G47" s="82"/>
      <c r="H47" s="80" t="s">
        <v>481</v>
      </c>
      <c r="I47" s="82"/>
      <c r="J47" s="83" t="s">
        <v>476</v>
      </c>
      <c r="K47" s="84"/>
      <c r="L47" s="84"/>
      <c r="M47" s="85"/>
    </row>
    <row r="48" spans="1:13" ht="21" customHeight="1" x14ac:dyDescent="0.15">
      <c r="A48" s="39" t="s">
        <v>398</v>
      </c>
      <c r="B48" s="80">
        <v>817</v>
      </c>
      <c r="C48" s="81"/>
      <c r="D48" s="82"/>
      <c r="E48" s="80">
        <v>817</v>
      </c>
      <c r="F48" s="81"/>
      <c r="G48" s="82"/>
      <c r="H48" s="80" t="s">
        <v>481</v>
      </c>
      <c r="I48" s="82"/>
      <c r="J48" s="83" t="s">
        <v>479</v>
      </c>
      <c r="K48" s="84"/>
      <c r="L48" s="84"/>
      <c r="M48" s="85"/>
    </row>
    <row r="49" spans="1:14" ht="21" customHeight="1" x14ac:dyDescent="0.15">
      <c r="A49" s="39" t="s">
        <v>399</v>
      </c>
      <c r="B49" s="80">
        <v>781</v>
      </c>
      <c r="C49" s="81"/>
      <c r="D49" s="82"/>
      <c r="E49" s="80">
        <v>781</v>
      </c>
      <c r="F49" s="81"/>
      <c r="G49" s="82"/>
      <c r="H49" s="80" t="s">
        <v>475</v>
      </c>
      <c r="I49" s="82"/>
      <c r="J49" s="83" t="s">
        <v>479</v>
      </c>
      <c r="K49" s="84"/>
      <c r="L49" s="84"/>
      <c r="M49" s="85"/>
    </row>
    <row r="50" spans="1:14" ht="21" customHeight="1" x14ac:dyDescent="0.15">
      <c r="A50" s="39" t="s">
        <v>484</v>
      </c>
      <c r="B50" s="80">
        <v>726</v>
      </c>
      <c r="C50" s="81"/>
      <c r="D50" s="82"/>
      <c r="E50" s="80">
        <v>726</v>
      </c>
      <c r="F50" s="81"/>
      <c r="G50" s="82"/>
      <c r="H50" s="80" t="s">
        <v>475</v>
      </c>
      <c r="I50" s="82"/>
      <c r="J50" s="83" t="s">
        <v>476</v>
      </c>
      <c r="K50" s="84"/>
      <c r="L50" s="84"/>
      <c r="M50" s="85"/>
    </row>
    <row r="51" spans="1:14" ht="21" customHeight="1" thickBot="1" x14ac:dyDescent="0.2">
      <c r="A51" s="40" t="s">
        <v>401</v>
      </c>
      <c r="B51" s="89">
        <v>661</v>
      </c>
      <c r="C51" s="397"/>
      <c r="D51" s="90"/>
      <c r="E51" s="89">
        <v>661</v>
      </c>
      <c r="F51" s="397"/>
      <c r="G51" s="90"/>
      <c r="H51" s="89" t="s">
        <v>481</v>
      </c>
      <c r="I51" s="90"/>
      <c r="J51" s="86" t="s">
        <v>476</v>
      </c>
      <c r="K51" s="87"/>
      <c r="L51" s="87"/>
      <c r="M51" s="88"/>
    </row>
    <row r="52" spans="1:14" ht="18" customHeight="1" x14ac:dyDescent="0.15">
      <c r="B52" s="152"/>
      <c r="C52" s="152"/>
      <c r="D52" s="152"/>
      <c r="E52" s="152"/>
      <c r="F52" s="152"/>
      <c r="G52" s="152"/>
      <c r="H52" s="152"/>
      <c r="I52" s="152"/>
      <c r="J52" s="152"/>
      <c r="L52" s="268"/>
      <c r="M52" s="152" t="s">
        <v>406</v>
      </c>
    </row>
    <row r="53" spans="1:14" s="45" customFormat="1" ht="30.75" customHeight="1" thickBot="1" x14ac:dyDescent="0.2">
      <c r="A53" s="121" t="s">
        <v>529</v>
      </c>
      <c r="B53" s="122"/>
      <c r="C53" s="122"/>
      <c r="D53" s="122"/>
      <c r="E53" s="122"/>
      <c r="F53" s="122"/>
      <c r="G53" s="122"/>
      <c r="H53" s="398"/>
      <c r="I53" s="398"/>
      <c r="J53" s="398"/>
      <c r="K53" s="398"/>
      <c r="L53" s="398"/>
      <c r="M53" s="398"/>
    </row>
    <row r="54" spans="1:14" x14ac:dyDescent="0.15">
      <c r="A54" s="123" t="s">
        <v>485</v>
      </c>
      <c r="B54" s="95" t="s">
        <v>120</v>
      </c>
      <c r="C54" s="95"/>
      <c r="D54" s="95" t="s">
        <v>129</v>
      </c>
      <c r="E54" s="95"/>
      <c r="F54" s="95" t="s">
        <v>162</v>
      </c>
      <c r="G54" s="95"/>
      <c r="H54" s="95" t="s">
        <v>128</v>
      </c>
      <c r="I54" s="95"/>
      <c r="J54" s="95" t="s">
        <v>486</v>
      </c>
      <c r="K54" s="95"/>
      <c r="L54" s="95" t="s">
        <v>487</v>
      </c>
      <c r="M54" s="399"/>
      <c r="N54" s="1"/>
    </row>
    <row r="55" spans="1:14" x14ac:dyDescent="0.15">
      <c r="A55" s="129"/>
      <c r="B55" s="400" t="s">
        <v>109</v>
      </c>
      <c r="C55" s="400" t="s">
        <v>161</v>
      </c>
      <c r="D55" s="400" t="s">
        <v>109</v>
      </c>
      <c r="E55" s="400" t="s">
        <v>110</v>
      </c>
      <c r="F55" s="400" t="s">
        <v>109</v>
      </c>
      <c r="G55" s="400" t="s">
        <v>110</v>
      </c>
      <c r="H55" s="400" t="s">
        <v>109</v>
      </c>
      <c r="I55" s="400" t="s">
        <v>110</v>
      </c>
      <c r="J55" s="400" t="s">
        <v>109</v>
      </c>
      <c r="K55" s="400" t="s">
        <v>110</v>
      </c>
      <c r="L55" s="400" t="s">
        <v>109</v>
      </c>
      <c r="M55" s="401" t="s">
        <v>110</v>
      </c>
      <c r="N55" s="1"/>
    </row>
    <row r="56" spans="1:14" ht="7.5" customHeight="1" x14ac:dyDescent="0.15">
      <c r="A56" s="109"/>
      <c r="B56" s="111" t="s">
        <v>113</v>
      </c>
      <c r="C56" s="111" t="s">
        <v>111</v>
      </c>
      <c r="D56" s="111" t="s">
        <v>111</v>
      </c>
      <c r="E56" s="111" t="s">
        <v>111</v>
      </c>
      <c r="F56" s="111" t="s">
        <v>111</v>
      </c>
      <c r="G56" s="111" t="s">
        <v>111</v>
      </c>
      <c r="H56" s="111" t="s">
        <v>111</v>
      </c>
      <c r="I56" s="111" t="s">
        <v>111</v>
      </c>
      <c r="J56" s="111" t="s">
        <v>111</v>
      </c>
      <c r="K56" s="111" t="s">
        <v>111</v>
      </c>
      <c r="L56" s="111" t="s">
        <v>111</v>
      </c>
      <c r="M56" s="112" t="s">
        <v>111</v>
      </c>
      <c r="N56" s="1"/>
    </row>
    <row r="57" spans="1:14" s="3" customFormat="1" ht="21.75" hidden="1" customHeight="1" outlineLevel="1" x14ac:dyDescent="0.15">
      <c r="A57" s="113" t="s">
        <v>187</v>
      </c>
      <c r="B57" s="66">
        <v>5</v>
      </c>
      <c r="C57" s="66">
        <v>7</v>
      </c>
      <c r="D57" s="66">
        <v>3</v>
      </c>
      <c r="E57" s="66">
        <v>3</v>
      </c>
      <c r="F57" s="66" t="s">
        <v>1</v>
      </c>
      <c r="G57" s="66">
        <v>1</v>
      </c>
      <c r="H57" s="66">
        <v>1</v>
      </c>
      <c r="I57" s="66">
        <v>1</v>
      </c>
      <c r="J57" s="66">
        <v>1</v>
      </c>
      <c r="K57" s="66">
        <v>1</v>
      </c>
      <c r="L57" s="66" t="s">
        <v>1</v>
      </c>
      <c r="M57" s="20">
        <v>1</v>
      </c>
      <c r="N57" s="19"/>
    </row>
    <row r="58" spans="1:14" s="3" customFormat="1" ht="21.75" hidden="1" customHeight="1" outlineLevel="1" x14ac:dyDescent="0.15">
      <c r="A58" s="39" t="s">
        <v>18</v>
      </c>
      <c r="B58" s="22">
        <v>1</v>
      </c>
      <c r="C58" s="22">
        <v>1</v>
      </c>
      <c r="D58" s="22" t="s">
        <v>1</v>
      </c>
      <c r="E58" s="22" t="s">
        <v>1</v>
      </c>
      <c r="F58" s="22">
        <v>1</v>
      </c>
      <c r="G58" s="22">
        <v>1</v>
      </c>
      <c r="H58" s="22" t="s">
        <v>1</v>
      </c>
      <c r="I58" s="22" t="s">
        <v>1</v>
      </c>
      <c r="J58" s="22" t="s">
        <v>1</v>
      </c>
      <c r="K58" s="22" t="s">
        <v>1</v>
      </c>
      <c r="L58" s="22" t="s">
        <v>1</v>
      </c>
      <c r="M58" s="21" t="s">
        <v>112</v>
      </c>
      <c r="N58" s="5"/>
    </row>
    <row r="59" spans="1:14" s="3" customFormat="1" ht="21.75" hidden="1" customHeight="1" outlineLevel="1" x14ac:dyDescent="0.15">
      <c r="A59" s="39" t="s">
        <v>19</v>
      </c>
      <c r="B59" s="22" t="s">
        <v>1</v>
      </c>
      <c r="C59" s="22" t="s">
        <v>1</v>
      </c>
      <c r="D59" s="22" t="s">
        <v>1</v>
      </c>
      <c r="E59" s="22" t="s">
        <v>1</v>
      </c>
      <c r="F59" s="22" t="s">
        <v>1</v>
      </c>
      <c r="G59" s="22" t="s">
        <v>1</v>
      </c>
      <c r="H59" s="22" t="s">
        <v>1</v>
      </c>
      <c r="I59" s="22" t="s">
        <v>1</v>
      </c>
      <c r="J59" s="22" t="s">
        <v>1</v>
      </c>
      <c r="K59" s="22" t="s">
        <v>1</v>
      </c>
      <c r="L59" s="22" t="s">
        <v>1</v>
      </c>
      <c r="M59" s="21" t="s">
        <v>112</v>
      </c>
      <c r="N59" s="5"/>
    </row>
    <row r="60" spans="1:14" s="3" customFormat="1" ht="21.75" hidden="1" customHeight="1" outlineLevel="1" x14ac:dyDescent="0.15">
      <c r="A60" s="39" t="s">
        <v>20</v>
      </c>
      <c r="B60" s="22">
        <v>3</v>
      </c>
      <c r="C60" s="22">
        <v>3</v>
      </c>
      <c r="D60" s="22">
        <v>1</v>
      </c>
      <c r="E60" s="22">
        <v>1</v>
      </c>
      <c r="F60" s="22" t="s">
        <v>1</v>
      </c>
      <c r="G60" s="22" t="s">
        <v>1</v>
      </c>
      <c r="H60" s="22">
        <v>2</v>
      </c>
      <c r="I60" s="22">
        <v>2</v>
      </c>
      <c r="J60" s="22" t="s">
        <v>1</v>
      </c>
      <c r="K60" s="22" t="s">
        <v>1</v>
      </c>
      <c r="L60" s="22" t="s">
        <v>1</v>
      </c>
      <c r="M60" s="21" t="s">
        <v>112</v>
      </c>
      <c r="N60" s="5"/>
    </row>
    <row r="61" spans="1:14" s="3" customFormat="1" ht="21.75" hidden="1" customHeight="1" outlineLevel="1" x14ac:dyDescent="0.15">
      <c r="A61" s="39" t="s">
        <v>21</v>
      </c>
      <c r="B61" s="22">
        <v>2</v>
      </c>
      <c r="C61" s="22">
        <v>2</v>
      </c>
      <c r="D61" s="22" t="s">
        <v>1</v>
      </c>
      <c r="E61" s="22" t="s">
        <v>1</v>
      </c>
      <c r="F61" s="22">
        <v>2</v>
      </c>
      <c r="G61" s="22">
        <v>2</v>
      </c>
      <c r="H61" s="22" t="s">
        <v>1</v>
      </c>
      <c r="I61" s="22" t="s">
        <v>1</v>
      </c>
      <c r="J61" s="22" t="s">
        <v>1</v>
      </c>
      <c r="K61" s="22" t="s">
        <v>1</v>
      </c>
      <c r="L61" s="22" t="s">
        <v>1</v>
      </c>
      <c r="M61" s="21" t="s">
        <v>112</v>
      </c>
      <c r="N61" s="5"/>
    </row>
    <row r="62" spans="1:14" s="3" customFormat="1" ht="21.75" hidden="1" customHeight="1" outlineLevel="1" x14ac:dyDescent="0.15">
      <c r="A62" s="39" t="s">
        <v>22</v>
      </c>
      <c r="B62" s="22">
        <v>2</v>
      </c>
      <c r="C62" s="22">
        <v>2</v>
      </c>
      <c r="D62" s="22" t="s">
        <v>1</v>
      </c>
      <c r="E62" s="22" t="s">
        <v>1</v>
      </c>
      <c r="F62" s="22">
        <v>1</v>
      </c>
      <c r="G62" s="22">
        <v>1</v>
      </c>
      <c r="H62" s="22" t="s">
        <v>1</v>
      </c>
      <c r="I62" s="22" t="s">
        <v>1</v>
      </c>
      <c r="J62" s="22">
        <v>1</v>
      </c>
      <c r="K62" s="22">
        <v>1</v>
      </c>
      <c r="L62" s="22" t="s">
        <v>1</v>
      </c>
      <c r="M62" s="21" t="s">
        <v>112</v>
      </c>
      <c r="N62" s="5"/>
    </row>
    <row r="63" spans="1:14" s="3" customFormat="1" ht="21.75" hidden="1" customHeight="1" outlineLevel="1" x14ac:dyDescent="0.15">
      <c r="A63" s="39" t="s">
        <v>23</v>
      </c>
      <c r="B63" s="22">
        <v>6</v>
      </c>
      <c r="C63" s="22">
        <v>6</v>
      </c>
      <c r="D63" s="22">
        <v>1</v>
      </c>
      <c r="E63" s="22">
        <v>1</v>
      </c>
      <c r="F63" s="22" t="s">
        <v>1</v>
      </c>
      <c r="G63" s="22" t="s">
        <v>1</v>
      </c>
      <c r="H63" s="22">
        <v>2</v>
      </c>
      <c r="I63" s="22">
        <v>2</v>
      </c>
      <c r="J63" s="22">
        <v>2</v>
      </c>
      <c r="K63" s="22">
        <v>2</v>
      </c>
      <c r="L63" s="22">
        <v>1</v>
      </c>
      <c r="M63" s="21">
        <v>1</v>
      </c>
      <c r="N63" s="5"/>
    </row>
    <row r="64" spans="1:14" s="3" customFormat="1" ht="21.75" hidden="1" customHeight="1" outlineLevel="1" x14ac:dyDescent="0.15">
      <c r="A64" s="39" t="s">
        <v>24</v>
      </c>
      <c r="B64" s="22">
        <v>2</v>
      </c>
      <c r="C64" s="22">
        <v>2</v>
      </c>
      <c r="D64" s="22" t="s">
        <v>1</v>
      </c>
      <c r="E64" s="22" t="s">
        <v>1</v>
      </c>
      <c r="F64" s="22">
        <v>1</v>
      </c>
      <c r="G64" s="22">
        <v>1</v>
      </c>
      <c r="H64" s="22" t="s">
        <v>1</v>
      </c>
      <c r="I64" s="22" t="s">
        <v>1</v>
      </c>
      <c r="J64" s="22">
        <v>1</v>
      </c>
      <c r="K64" s="22">
        <v>1</v>
      </c>
      <c r="L64" s="22" t="s">
        <v>1</v>
      </c>
      <c r="M64" s="21" t="s">
        <v>112</v>
      </c>
      <c r="N64" s="5"/>
    </row>
    <row r="65" spans="1:14" s="3" customFormat="1" ht="21.75" hidden="1" customHeight="1" outlineLevel="1" x14ac:dyDescent="0.15">
      <c r="A65" s="39" t="s">
        <v>25</v>
      </c>
      <c r="B65" s="22">
        <v>5</v>
      </c>
      <c r="C65" s="22">
        <v>5</v>
      </c>
      <c r="D65" s="22" t="s">
        <v>1</v>
      </c>
      <c r="E65" s="22" t="s">
        <v>1</v>
      </c>
      <c r="F65" s="22">
        <v>3</v>
      </c>
      <c r="G65" s="22">
        <v>3</v>
      </c>
      <c r="H65" s="22">
        <v>1</v>
      </c>
      <c r="I65" s="22">
        <v>1</v>
      </c>
      <c r="J65" s="22">
        <v>1</v>
      </c>
      <c r="K65" s="22">
        <v>1</v>
      </c>
      <c r="L65" s="22" t="s">
        <v>1</v>
      </c>
      <c r="M65" s="21" t="s">
        <v>112</v>
      </c>
      <c r="N65" s="5"/>
    </row>
    <row r="66" spans="1:14" s="3" customFormat="1" ht="21.75" hidden="1" customHeight="1" outlineLevel="1" x14ac:dyDescent="0.15">
      <c r="A66" s="39" t="s">
        <v>26</v>
      </c>
      <c r="B66" s="22">
        <v>3</v>
      </c>
      <c r="C66" s="22">
        <v>3</v>
      </c>
      <c r="D66" s="22">
        <v>1</v>
      </c>
      <c r="E66" s="22">
        <v>1</v>
      </c>
      <c r="F66" s="22">
        <v>1</v>
      </c>
      <c r="G66" s="22">
        <v>1</v>
      </c>
      <c r="H66" s="22">
        <v>1</v>
      </c>
      <c r="I66" s="22">
        <v>1</v>
      </c>
      <c r="J66" s="22" t="s">
        <v>1</v>
      </c>
      <c r="K66" s="22" t="s">
        <v>1</v>
      </c>
      <c r="L66" s="22" t="s">
        <v>1</v>
      </c>
      <c r="M66" s="21" t="s">
        <v>112</v>
      </c>
      <c r="N66" s="5"/>
    </row>
    <row r="67" spans="1:14" s="3" customFormat="1" ht="21.75" hidden="1" customHeight="1" outlineLevel="1" x14ac:dyDescent="0.15">
      <c r="A67" s="39" t="s">
        <v>27</v>
      </c>
      <c r="B67" s="22">
        <v>3</v>
      </c>
      <c r="C67" s="22">
        <v>3</v>
      </c>
      <c r="D67" s="22" t="s">
        <v>1</v>
      </c>
      <c r="E67" s="22" t="s">
        <v>1</v>
      </c>
      <c r="F67" s="22">
        <v>1</v>
      </c>
      <c r="G67" s="22">
        <v>1</v>
      </c>
      <c r="H67" s="22">
        <v>1</v>
      </c>
      <c r="I67" s="22">
        <v>1</v>
      </c>
      <c r="J67" s="22">
        <v>1</v>
      </c>
      <c r="K67" s="22">
        <v>1</v>
      </c>
      <c r="L67" s="22" t="s">
        <v>1</v>
      </c>
      <c r="M67" s="21" t="s">
        <v>112</v>
      </c>
      <c r="N67" s="5"/>
    </row>
    <row r="68" spans="1:14" s="3" customFormat="1" ht="21.75" hidden="1" customHeight="1" outlineLevel="1" x14ac:dyDescent="0.15">
      <c r="A68" s="39" t="s">
        <v>28</v>
      </c>
      <c r="B68" s="22" t="s">
        <v>1</v>
      </c>
      <c r="C68" s="22" t="s">
        <v>1</v>
      </c>
      <c r="D68" s="22" t="s">
        <v>1</v>
      </c>
      <c r="E68" s="22" t="s">
        <v>1</v>
      </c>
      <c r="F68" s="22" t="s">
        <v>1</v>
      </c>
      <c r="G68" s="22" t="s">
        <v>1</v>
      </c>
      <c r="H68" s="22" t="s">
        <v>1</v>
      </c>
      <c r="I68" s="22" t="s">
        <v>1</v>
      </c>
      <c r="J68" s="22" t="s">
        <v>1</v>
      </c>
      <c r="K68" s="22" t="s">
        <v>1</v>
      </c>
      <c r="L68" s="22" t="s">
        <v>1</v>
      </c>
      <c r="M68" s="21" t="s">
        <v>112</v>
      </c>
      <c r="N68" s="5"/>
    </row>
    <row r="69" spans="1:14" s="3" customFormat="1" ht="21.75" hidden="1" customHeight="1" outlineLevel="1" x14ac:dyDescent="0.15">
      <c r="A69" s="39" t="s">
        <v>29</v>
      </c>
      <c r="B69" s="22">
        <v>2</v>
      </c>
      <c r="C69" s="22">
        <v>2</v>
      </c>
      <c r="D69" s="22" t="s">
        <v>1</v>
      </c>
      <c r="E69" s="22" t="s">
        <v>1</v>
      </c>
      <c r="F69" s="22" t="s">
        <v>1</v>
      </c>
      <c r="G69" s="22" t="s">
        <v>1</v>
      </c>
      <c r="H69" s="22">
        <v>2</v>
      </c>
      <c r="I69" s="22">
        <v>2</v>
      </c>
      <c r="J69" s="22" t="s">
        <v>1</v>
      </c>
      <c r="K69" s="22" t="s">
        <v>1</v>
      </c>
      <c r="L69" s="22" t="s">
        <v>1</v>
      </c>
      <c r="M69" s="21" t="s">
        <v>112</v>
      </c>
      <c r="N69" s="5"/>
    </row>
    <row r="70" spans="1:14" s="3" customFormat="1" ht="21.75" hidden="1" customHeight="1" outlineLevel="1" x14ac:dyDescent="0.15">
      <c r="A70" s="39" t="s">
        <v>30</v>
      </c>
      <c r="B70" s="22">
        <v>1</v>
      </c>
      <c r="C70" s="22">
        <v>1</v>
      </c>
      <c r="D70" s="22" t="s">
        <v>1</v>
      </c>
      <c r="E70" s="22" t="s">
        <v>1</v>
      </c>
      <c r="F70" s="22" t="s">
        <v>1</v>
      </c>
      <c r="G70" s="22" t="s">
        <v>1</v>
      </c>
      <c r="H70" s="22">
        <v>1</v>
      </c>
      <c r="I70" s="22">
        <v>1</v>
      </c>
      <c r="J70" s="22" t="s">
        <v>1</v>
      </c>
      <c r="K70" s="22" t="s">
        <v>1</v>
      </c>
      <c r="L70" s="22" t="s">
        <v>1</v>
      </c>
      <c r="M70" s="21" t="s">
        <v>112</v>
      </c>
      <c r="N70" s="5"/>
    </row>
    <row r="71" spans="1:14" s="3" customFormat="1" ht="21.75" hidden="1" customHeight="1" outlineLevel="1" x14ac:dyDescent="0.15">
      <c r="A71" s="39" t="s">
        <v>31</v>
      </c>
      <c r="B71" s="22">
        <v>1</v>
      </c>
      <c r="C71" s="22" t="s">
        <v>1</v>
      </c>
      <c r="D71" s="22" t="s">
        <v>1</v>
      </c>
      <c r="E71" s="22" t="s">
        <v>1</v>
      </c>
      <c r="F71" s="22" t="s">
        <v>1</v>
      </c>
      <c r="G71" s="22" t="s">
        <v>1</v>
      </c>
      <c r="H71" s="22" t="s">
        <v>1</v>
      </c>
      <c r="I71" s="22" t="s">
        <v>1</v>
      </c>
      <c r="J71" s="22" t="s">
        <v>1</v>
      </c>
      <c r="K71" s="22" t="s">
        <v>1</v>
      </c>
      <c r="L71" s="22">
        <v>1</v>
      </c>
      <c r="M71" s="21" t="s">
        <v>112</v>
      </c>
      <c r="N71" s="5"/>
    </row>
    <row r="72" spans="1:14" s="3" customFormat="1" ht="21.75" hidden="1" customHeight="1" outlineLevel="1" x14ac:dyDescent="0.15">
      <c r="A72" s="39" t="s">
        <v>32</v>
      </c>
      <c r="B72" s="22" t="s">
        <v>1</v>
      </c>
      <c r="C72" s="22">
        <v>1</v>
      </c>
      <c r="D72" s="22" t="s">
        <v>1</v>
      </c>
      <c r="E72" s="22" t="s">
        <v>1</v>
      </c>
      <c r="F72" s="22" t="s">
        <v>1</v>
      </c>
      <c r="G72" s="22" t="s">
        <v>1</v>
      </c>
      <c r="H72" s="22" t="s">
        <v>1</v>
      </c>
      <c r="I72" s="22" t="s">
        <v>1</v>
      </c>
      <c r="J72" s="22" t="s">
        <v>1</v>
      </c>
      <c r="K72" s="22" t="s">
        <v>1</v>
      </c>
      <c r="L72" s="22" t="s">
        <v>1</v>
      </c>
      <c r="M72" s="21">
        <v>1</v>
      </c>
      <c r="N72" s="5"/>
    </row>
    <row r="73" spans="1:14" s="3" customFormat="1" ht="21.75" hidden="1" customHeight="1" outlineLevel="1" x14ac:dyDescent="0.15">
      <c r="A73" s="39" t="s">
        <v>33</v>
      </c>
      <c r="B73" s="22" t="s">
        <v>1</v>
      </c>
      <c r="C73" s="22" t="s">
        <v>1</v>
      </c>
      <c r="D73" s="22" t="s">
        <v>1</v>
      </c>
      <c r="E73" s="22" t="s">
        <v>1</v>
      </c>
      <c r="F73" s="22" t="s">
        <v>1</v>
      </c>
      <c r="G73" s="22" t="s">
        <v>1</v>
      </c>
      <c r="H73" s="22" t="s">
        <v>1</v>
      </c>
      <c r="I73" s="22" t="s">
        <v>1</v>
      </c>
      <c r="J73" s="22" t="s">
        <v>1</v>
      </c>
      <c r="K73" s="22" t="s">
        <v>1</v>
      </c>
      <c r="L73" s="22" t="s">
        <v>1</v>
      </c>
      <c r="M73" s="21" t="s">
        <v>112</v>
      </c>
      <c r="N73" s="5"/>
    </row>
    <row r="74" spans="1:14" s="3" customFormat="1" ht="21.75" hidden="1" customHeight="1" outlineLevel="1" x14ac:dyDescent="0.15">
      <c r="A74" s="39" t="s">
        <v>34</v>
      </c>
      <c r="B74" s="22">
        <v>2</v>
      </c>
      <c r="C74" s="22">
        <v>3</v>
      </c>
      <c r="D74" s="22" t="s">
        <v>1</v>
      </c>
      <c r="E74" s="22" t="s">
        <v>1</v>
      </c>
      <c r="F74" s="22" t="s">
        <v>1</v>
      </c>
      <c r="G74" s="22" t="s">
        <v>1</v>
      </c>
      <c r="H74" s="22" t="s">
        <v>1</v>
      </c>
      <c r="I74" s="22">
        <v>1</v>
      </c>
      <c r="J74" s="22">
        <v>2</v>
      </c>
      <c r="K74" s="22">
        <v>2</v>
      </c>
      <c r="L74" s="22" t="s">
        <v>1</v>
      </c>
      <c r="M74" s="21" t="s">
        <v>112</v>
      </c>
      <c r="N74" s="5"/>
    </row>
    <row r="75" spans="1:14" s="3" customFormat="1" ht="21.75" hidden="1" customHeight="1" outlineLevel="1" x14ac:dyDescent="0.15">
      <c r="A75" s="39" t="s">
        <v>35</v>
      </c>
      <c r="B75" s="22" t="s">
        <v>1</v>
      </c>
      <c r="C75" s="22" t="s">
        <v>1</v>
      </c>
      <c r="D75" s="22" t="s">
        <v>1</v>
      </c>
      <c r="E75" s="22" t="s">
        <v>1</v>
      </c>
      <c r="F75" s="22" t="s">
        <v>1</v>
      </c>
      <c r="G75" s="22" t="s">
        <v>1</v>
      </c>
      <c r="H75" s="22" t="s">
        <v>1</v>
      </c>
      <c r="I75" s="22" t="s">
        <v>1</v>
      </c>
      <c r="J75" s="22" t="s">
        <v>1</v>
      </c>
      <c r="K75" s="22" t="s">
        <v>1</v>
      </c>
      <c r="L75" s="22" t="s">
        <v>1</v>
      </c>
      <c r="M75" s="21" t="s">
        <v>112</v>
      </c>
      <c r="N75" s="5"/>
    </row>
    <row r="76" spans="1:14" s="3" customFormat="1" ht="21.75" hidden="1" customHeight="1" outlineLevel="1" x14ac:dyDescent="0.15">
      <c r="A76" s="39" t="s">
        <v>36</v>
      </c>
      <c r="B76" s="22">
        <v>2</v>
      </c>
      <c r="C76" s="22">
        <v>1</v>
      </c>
      <c r="D76" s="22" t="s">
        <v>1</v>
      </c>
      <c r="E76" s="22" t="s">
        <v>1</v>
      </c>
      <c r="F76" s="22" t="s">
        <v>1</v>
      </c>
      <c r="G76" s="22" t="s">
        <v>1</v>
      </c>
      <c r="H76" s="22">
        <v>1</v>
      </c>
      <c r="I76" s="22" t="s">
        <v>1</v>
      </c>
      <c r="J76" s="22">
        <v>1</v>
      </c>
      <c r="K76" s="22">
        <v>1</v>
      </c>
      <c r="L76" s="22" t="s">
        <v>1</v>
      </c>
      <c r="M76" s="21" t="s">
        <v>112</v>
      </c>
      <c r="N76" s="5"/>
    </row>
    <row r="77" spans="1:14" s="3" customFormat="1" ht="21.75" hidden="1" customHeight="1" outlineLevel="1" x14ac:dyDescent="0.15">
      <c r="A77" s="39" t="s">
        <v>37</v>
      </c>
      <c r="B77" s="22" t="s">
        <v>1</v>
      </c>
      <c r="C77" s="22">
        <v>1</v>
      </c>
      <c r="D77" s="22" t="s">
        <v>1</v>
      </c>
      <c r="E77" s="22" t="s">
        <v>1</v>
      </c>
      <c r="F77" s="22" t="s">
        <v>1</v>
      </c>
      <c r="G77" s="22" t="s">
        <v>1</v>
      </c>
      <c r="H77" s="22" t="s">
        <v>1</v>
      </c>
      <c r="I77" s="22">
        <v>1</v>
      </c>
      <c r="J77" s="22" t="s">
        <v>1</v>
      </c>
      <c r="K77" s="22" t="s">
        <v>1</v>
      </c>
      <c r="L77" s="22" t="s">
        <v>1</v>
      </c>
      <c r="M77" s="21" t="s">
        <v>112</v>
      </c>
      <c r="N77" s="5"/>
    </row>
    <row r="78" spans="1:14" s="3" customFormat="1" ht="21.75" hidden="1" customHeight="1" outlineLevel="1" x14ac:dyDescent="0.15">
      <c r="A78" s="39" t="s">
        <v>38</v>
      </c>
      <c r="B78" s="22" t="s">
        <v>1</v>
      </c>
      <c r="C78" s="22" t="s">
        <v>1</v>
      </c>
      <c r="D78" s="22" t="s">
        <v>1</v>
      </c>
      <c r="E78" s="22" t="s">
        <v>1</v>
      </c>
      <c r="F78" s="22" t="s">
        <v>1</v>
      </c>
      <c r="G78" s="22" t="s">
        <v>1</v>
      </c>
      <c r="H78" s="22" t="s">
        <v>1</v>
      </c>
      <c r="I78" s="22" t="s">
        <v>1</v>
      </c>
      <c r="J78" s="22" t="s">
        <v>1</v>
      </c>
      <c r="K78" s="22" t="s">
        <v>1</v>
      </c>
      <c r="L78" s="22" t="s">
        <v>1</v>
      </c>
      <c r="M78" s="21" t="s">
        <v>112</v>
      </c>
      <c r="N78" s="5"/>
    </row>
    <row r="79" spans="1:14" s="3" customFormat="1" ht="15" hidden="1" customHeight="1" outlineLevel="1" x14ac:dyDescent="0.15">
      <c r="A79" s="113" t="s">
        <v>281</v>
      </c>
      <c r="B79" s="66">
        <v>2</v>
      </c>
      <c r="C79" s="66">
        <v>2</v>
      </c>
      <c r="D79" s="66" t="s">
        <v>1</v>
      </c>
      <c r="E79" s="66" t="s">
        <v>1</v>
      </c>
      <c r="F79" s="66" t="s">
        <v>1</v>
      </c>
      <c r="G79" s="66" t="s">
        <v>1</v>
      </c>
      <c r="H79" s="66">
        <v>2</v>
      </c>
      <c r="I79" s="66">
        <v>2</v>
      </c>
      <c r="J79" s="66" t="s">
        <v>1</v>
      </c>
      <c r="K79" s="66" t="s">
        <v>1</v>
      </c>
      <c r="L79" s="66" t="s">
        <v>1</v>
      </c>
      <c r="M79" s="20" t="s">
        <v>112</v>
      </c>
      <c r="N79" s="19"/>
    </row>
    <row r="80" spans="1:14" s="3" customFormat="1" ht="21" hidden="1" customHeight="1" outlineLevel="1" x14ac:dyDescent="0.15">
      <c r="A80" s="39" t="s">
        <v>39</v>
      </c>
      <c r="B80" s="22" t="s">
        <v>1</v>
      </c>
      <c r="C80" s="22" t="s">
        <v>1</v>
      </c>
      <c r="D80" s="22" t="s">
        <v>1</v>
      </c>
      <c r="E80" s="22" t="s">
        <v>1</v>
      </c>
      <c r="F80" s="22" t="s">
        <v>1</v>
      </c>
      <c r="G80" s="22" t="s">
        <v>1</v>
      </c>
      <c r="H80" s="22" t="s">
        <v>1</v>
      </c>
      <c r="I80" s="22" t="s">
        <v>1</v>
      </c>
      <c r="J80" s="22" t="s">
        <v>1</v>
      </c>
      <c r="K80" s="22" t="s">
        <v>1</v>
      </c>
      <c r="L80" s="22" t="s">
        <v>1</v>
      </c>
      <c r="M80" s="21" t="s">
        <v>112</v>
      </c>
      <c r="N80" s="5"/>
    </row>
    <row r="81" spans="1:14" s="3" customFormat="1" ht="21" hidden="1" customHeight="1" outlineLevel="1" x14ac:dyDescent="0.15">
      <c r="A81" s="39" t="s">
        <v>40</v>
      </c>
      <c r="B81" s="22" t="s">
        <v>1</v>
      </c>
      <c r="C81" s="22" t="s">
        <v>1</v>
      </c>
      <c r="D81" s="22" t="s">
        <v>1</v>
      </c>
      <c r="E81" s="22" t="s">
        <v>1</v>
      </c>
      <c r="F81" s="22" t="s">
        <v>1</v>
      </c>
      <c r="G81" s="22" t="s">
        <v>1</v>
      </c>
      <c r="H81" s="22" t="s">
        <v>1</v>
      </c>
      <c r="I81" s="22" t="s">
        <v>1</v>
      </c>
      <c r="J81" s="22" t="s">
        <v>1</v>
      </c>
      <c r="K81" s="22" t="s">
        <v>1</v>
      </c>
      <c r="L81" s="22" t="s">
        <v>1</v>
      </c>
      <c r="M81" s="21" t="s">
        <v>112</v>
      </c>
      <c r="N81" s="5"/>
    </row>
    <row r="82" spans="1:14" s="3" customFormat="1" ht="21" hidden="1" customHeight="1" outlineLevel="1" x14ac:dyDescent="0.15">
      <c r="A82" s="39" t="s">
        <v>41</v>
      </c>
      <c r="B82" s="22">
        <v>3</v>
      </c>
      <c r="C82" s="22">
        <v>3</v>
      </c>
      <c r="D82" s="22" t="s">
        <v>1</v>
      </c>
      <c r="E82" s="22" t="s">
        <v>1</v>
      </c>
      <c r="F82" s="22" t="s">
        <v>1</v>
      </c>
      <c r="G82" s="22" t="s">
        <v>1</v>
      </c>
      <c r="H82" s="22">
        <v>1</v>
      </c>
      <c r="I82" s="22">
        <v>1</v>
      </c>
      <c r="J82" s="22">
        <v>2</v>
      </c>
      <c r="K82" s="22">
        <v>2</v>
      </c>
      <c r="L82" s="22" t="s">
        <v>1</v>
      </c>
      <c r="M82" s="21" t="s">
        <v>112</v>
      </c>
      <c r="N82" s="5"/>
    </row>
    <row r="83" spans="1:14" s="3" customFormat="1" ht="21" hidden="1" customHeight="1" outlineLevel="1" x14ac:dyDescent="0.15">
      <c r="A83" s="44" t="s">
        <v>42</v>
      </c>
      <c r="B83" s="24">
        <v>2</v>
      </c>
      <c r="C83" s="24">
        <v>2</v>
      </c>
      <c r="D83" s="24" t="s">
        <v>1</v>
      </c>
      <c r="E83" s="24" t="s">
        <v>1</v>
      </c>
      <c r="F83" s="24" t="s">
        <v>1</v>
      </c>
      <c r="G83" s="24" t="s">
        <v>1</v>
      </c>
      <c r="H83" s="24">
        <v>2</v>
      </c>
      <c r="I83" s="24">
        <v>2</v>
      </c>
      <c r="J83" s="24" t="s">
        <v>1</v>
      </c>
      <c r="K83" s="24" t="s">
        <v>1</v>
      </c>
      <c r="L83" s="24" t="s">
        <v>1</v>
      </c>
      <c r="M83" s="41" t="s">
        <v>112</v>
      </c>
      <c r="N83" s="5"/>
    </row>
    <row r="84" spans="1:14" s="3" customFormat="1" ht="15" hidden="1" customHeight="1" outlineLevel="1" x14ac:dyDescent="0.15">
      <c r="A84" s="113" t="s">
        <v>330</v>
      </c>
      <c r="B84" s="66">
        <v>3</v>
      </c>
      <c r="C84" s="66">
        <v>3</v>
      </c>
      <c r="D84" s="66">
        <v>2</v>
      </c>
      <c r="E84" s="66">
        <v>2</v>
      </c>
      <c r="F84" s="66" t="s">
        <v>1</v>
      </c>
      <c r="G84" s="66" t="s">
        <v>1</v>
      </c>
      <c r="H84" s="66" t="s">
        <v>1</v>
      </c>
      <c r="I84" s="66" t="s">
        <v>1</v>
      </c>
      <c r="J84" s="66">
        <v>1</v>
      </c>
      <c r="K84" s="66">
        <v>1</v>
      </c>
      <c r="L84" s="66" t="s">
        <v>1</v>
      </c>
      <c r="M84" s="20" t="s">
        <v>112</v>
      </c>
      <c r="N84" s="5"/>
    </row>
    <row r="85" spans="1:14" s="3" customFormat="1" ht="21" hidden="1" customHeight="1" outlineLevel="1" x14ac:dyDescent="0.15">
      <c r="A85" s="39" t="s">
        <v>130</v>
      </c>
      <c r="B85" s="22">
        <v>6</v>
      </c>
      <c r="C85" s="22">
        <v>6</v>
      </c>
      <c r="D85" s="22">
        <v>1</v>
      </c>
      <c r="E85" s="22">
        <v>1</v>
      </c>
      <c r="F85" s="22" t="s">
        <v>1</v>
      </c>
      <c r="G85" s="22" t="s">
        <v>1</v>
      </c>
      <c r="H85" s="22">
        <v>3</v>
      </c>
      <c r="I85" s="22">
        <v>3</v>
      </c>
      <c r="J85" s="22">
        <v>1</v>
      </c>
      <c r="K85" s="22">
        <v>1</v>
      </c>
      <c r="L85" s="22">
        <v>1</v>
      </c>
      <c r="M85" s="21">
        <v>1</v>
      </c>
      <c r="N85" s="5"/>
    </row>
    <row r="86" spans="1:14" s="3" customFormat="1" ht="21" hidden="1" customHeight="1" outlineLevel="1" x14ac:dyDescent="0.15">
      <c r="A86" s="39" t="s">
        <v>131</v>
      </c>
      <c r="B86" s="22" t="s">
        <v>1</v>
      </c>
      <c r="C86" s="22" t="s">
        <v>1</v>
      </c>
      <c r="D86" s="22" t="s">
        <v>1</v>
      </c>
      <c r="E86" s="22" t="s">
        <v>1</v>
      </c>
      <c r="F86" s="22" t="s">
        <v>1</v>
      </c>
      <c r="G86" s="22" t="s">
        <v>1</v>
      </c>
      <c r="H86" s="22" t="s">
        <v>1</v>
      </c>
      <c r="I86" s="22" t="s">
        <v>1</v>
      </c>
      <c r="J86" s="22" t="s">
        <v>1</v>
      </c>
      <c r="K86" s="22" t="s">
        <v>1</v>
      </c>
      <c r="L86" s="22" t="s">
        <v>1</v>
      </c>
      <c r="M86" s="21" t="s">
        <v>1</v>
      </c>
      <c r="N86" s="5"/>
    </row>
    <row r="87" spans="1:14" s="3" customFormat="1" ht="21" hidden="1" customHeight="1" outlineLevel="1" x14ac:dyDescent="0.15">
      <c r="A87" s="39" t="s">
        <v>132</v>
      </c>
      <c r="B87" s="22">
        <v>1</v>
      </c>
      <c r="C87" s="22">
        <v>1</v>
      </c>
      <c r="D87" s="22" t="s">
        <v>1</v>
      </c>
      <c r="E87" s="22" t="s">
        <v>1</v>
      </c>
      <c r="F87" s="22" t="s">
        <v>1</v>
      </c>
      <c r="G87" s="22" t="s">
        <v>1</v>
      </c>
      <c r="H87" s="22">
        <v>1</v>
      </c>
      <c r="I87" s="22">
        <v>1</v>
      </c>
      <c r="J87" s="22" t="s">
        <v>1</v>
      </c>
      <c r="K87" s="22" t="s">
        <v>1</v>
      </c>
      <c r="L87" s="22" t="s">
        <v>1</v>
      </c>
      <c r="M87" s="21" t="s">
        <v>1</v>
      </c>
      <c r="N87" s="5"/>
    </row>
    <row r="88" spans="1:14" s="3" customFormat="1" ht="21" hidden="1" customHeight="1" outlineLevel="1" x14ac:dyDescent="0.15">
      <c r="A88" s="44" t="s">
        <v>133</v>
      </c>
      <c r="B88" s="24">
        <v>8</v>
      </c>
      <c r="C88" s="24">
        <v>8</v>
      </c>
      <c r="D88" s="24" t="s">
        <v>1</v>
      </c>
      <c r="E88" s="24" t="s">
        <v>1</v>
      </c>
      <c r="F88" s="24" t="s">
        <v>1</v>
      </c>
      <c r="G88" s="24" t="s">
        <v>1</v>
      </c>
      <c r="H88" s="24" t="s">
        <v>1</v>
      </c>
      <c r="I88" s="24" t="s">
        <v>1</v>
      </c>
      <c r="J88" s="24" t="s">
        <v>1</v>
      </c>
      <c r="K88" s="24" t="s">
        <v>1</v>
      </c>
      <c r="L88" s="24">
        <v>8</v>
      </c>
      <c r="M88" s="41">
        <v>8</v>
      </c>
      <c r="N88" s="5"/>
    </row>
    <row r="89" spans="1:14" s="3" customFormat="1" ht="21" customHeight="1" collapsed="1" x14ac:dyDescent="0.15">
      <c r="A89" s="113" t="s">
        <v>369</v>
      </c>
      <c r="B89" s="66">
        <v>3</v>
      </c>
      <c r="C89" s="66">
        <v>3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1</v>
      </c>
      <c r="K89" s="66">
        <v>1</v>
      </c>
      <c r="L89" s="66">
        <v>2</v>
      </c>
      <c r="M89" s="20">
        <v>2</v>
      </c>
      <c r="N89" s="5"/>
    </row>
    <row r="90" spans="1:14" s="3" customFormat="1" ht="21" customHeight="1" x14ac:dyDescent="0.15">
      <c r="A90" s="39" t="s">
        <v>311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1">
        <v>0</v>
      </c>
      <c r="N90" s="5"/>
    </row>
    <row r="91" spans="1:14" s="3" customFormat="1" ht="21" customHeight="1" x14ac:dyDescent="0.15">
      <c r="A91" s="39" t="s">
        <v>312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1">
        <v>0</v>
      </c>
      <c r="N91" s="5"/>
    </row>
    <row r="92" spans="1:14" s="3" customFormat="1" ht="21" customHeight="1" x14ac:dyDescent="0.15">
      <c r="A92" s="39" t="s">
        <v>313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1">
        <v>0</v>
      </c>
      <c r="N92" s="5"/>
    </row>
    <row r="93" spans="1:14" s="3" customFormat="1" ht="21" customHeight="1" x14ac:dyDescent="0.15">
      <c r="A93" s="39" t="s">
        <v>314</v>
      </c>
      <c r="B93" s="22">
        <v>5</v>
      </c>
      <c r="C93" s="22">
        <v>5</v>
      </c>
      <c r="D93" s="22">
        <v>0</v>
      </c>
      <c r="E93" s="22">
        <v>0</v>
      </c>
      <c r="F93" s="22">
        <v>0</v>
      </c>
      <c r="G93" s="22">
        <v>0</v>
      </c>
      <c r="H93" s="22">
        <v>1</v>
      </c>
      <c r="I93" s="22">
        <v>1</v>
      </c>
      <c r="J93" s="22">
        <v>4</v>
      </c>
      <c r="K93" s="22">
        <v>4</v>
      </c>
      <c r="L93" s="22">
        <v>0</v>
      </c>
      <c r="M93" s="21">
        <v>0</v>
      </c>
      <c r="N93" s="5"/>
    </row>
    <row r="94" spans="1:14" s="3" customFormat="1" ht="21" customHeight="1" x14ac:dyDescent="0.15">
      <c r="A94" s="39" t="s">
        <v>336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1">
        <v>0</v>
      </c>
      <c r="N94" s="5"/>
    </row>
    <row r="95" spans="1:14" s="3" customFormat="1" ht="21" customHeight="1" x14ac:dyDescent="0.15">
      <c r="A95" s="39" t="s">
        <v>337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1">
        <v>0</v>
      </c>
      <c r="N95" s="5"/>
    </row>
    <row r="96" spans="1:14" s="3" customFormat="1" ht="21" customHeight="1" x14ac:dyDescent="0.15">
      <c r="A96" s="39" t="s">
        <v>488</v>
      </c>
      <c r="B96" s="22">
        <v>0</v>
      </c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1">
        <v>0</v>
      </c>
      <c r="N96" s="5"/>
    </row>
    <row r="97" spans="1:14" s="3" customFormat="1" ht="21" customHeight="1" x14ac:dyDescent="0.15">
      <c r="A97" s="39" t="s">
        <v>489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1">
        <v>0</v>
      </c>
      <c r="N97" s="5"/>
    </row>
    <row r="98" spans="1:14" s="3" customFormat="1" ht="21" customHeight="1" x14ac:dyDescent="0.15">
      <c r="A98" s="39" t="s">
        <v>340</v>
      </c>
      <c r="B98" s="22">
        <v>13</v>
      </c>
      <c r="C98" s="22">
        <v>13</v>
      </c>
      <c r="D98" s="22">
        <v>0</v>
      </c>
      <c r="E98" s="22">
        <v>0</v>
      </c>
      <c r="F98" s="22">
        <v>4</v>
      </c>
      <c r="G98" s="22">
        <v>4</v>
      </c>
      <c r="H98" s="22">
        <v>0</v>
      </c>
      <c r="I98" s="22">
        <v>0</v>
      </c>
      <c r="J98" s="22">
        <v>0</v>
      </c>
      <c r="K98" s="22">
        <v>0</v>
      </c>
      <c r="L98" s="22">
        <v>9</v>
      </c>
      <c r="M98" s="21">
        <v>9</v>
      </c>
      <c r="N98" s="5"/>
    </row>
    <row r="99" spans="1:14" s="3" customFormat="1" ht="21" customHeight="1" x14ac:dyDescent="0.15">
      <c r="A99" s="39" t="s">
        <v>380</v>
      </c>
      <c r="B99" s="24">
        <v>1</v>
      </c>
      <c r="C99" s="24">
        <v>1</v>
      </c>
      <c r="D99" s="24">
        <v>0</v>
      </c>
      <c r="E99" s="24">
        <v>0</v>
      </c>
      <c r="F99" s="24">
        <v>1</v>
      </c>
      <c r="G99" s="24">
        <v>1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41">
        <v>0</v>
      </c>
      <c r="N99" s="5"/>
    </row>
    <row r="100" spans="1:14" s="3" customFormat="1" ht="21" customHeight="1" x14ac:dyDescent="0.15">
      <c r="A100" s="39" t="s">
        <v>381</v>
      </c>
      <c r="B100" s="24">
        <v>0</v>
      </c>
      <c r="C100" s="24">
        <v>0</v>
      </c>
      <c r="D100" s="24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41">
        <v>0</v>
      </c>
      <c r="N100" s="5"/>
    </row>
    <row r="101" spans="1:14" s="3" customFormat="1" ht="21" customHeight="1" x14ac:dyDescent="0.15">
      <c r="A101" s="39" t="s">
        <v>382</v>
      </c>
      <c r="B101" s="24">
        <v>0</v>
      </c>
      <c r="C101" s="24">
        <v>0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41">
        <v>0</v>
      </c>
      <c r="N101" s="5"/>
    </row>
    <row r="102" spans="1:14" s="3" customFormat="1" ht="21" customHeight="1" x14ac:dyDescent="0.15">
      <c r="A102" s="44" t="s">
        <v>375</v>
      </c>
      <c r="B102" s="24">
        <v>6</v>
      </c>
      <c r="C102" s="24">
        <v>6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6</v>
      </c>
      <c r="K102" s="24">
        <v>6</v>
      </c>
      <c r="L102" s="24">
        <v>0</v>
      </c>
      <c r="M102" s="41">
        <v>0</v>
      </c>
      <c r="N102" s="5"/>
    </row>
    <row r="103" spans="1:14" s="3" customFormat="1" ht="21" customHeight="1" x14ac:dyDescent="0.15">
      <c r="A103" s="44" t="s">
        <v>376</v>
      </c>
      <c r="B103" s="24">
        <v>1</v>
      </c>
      <c r="C103" s="24">
        <v>1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v>1</v>
      </c>
      <c r="K103" s="24">
        <v>1</v>
      </c>
      <c r="L103" s="24">
        <v>0</v>
      </c>
      <c r="M103" s="41">
        <v>0</v>
      </c>
      <c r="N103" s="5"/>
    </row>
    <row r="104" spans="1:14" s="3" customFormat="1" ht="21" customHeight="1" thickBot="1" x14ac:dyDescent="0.2">
      <c r="A104" s="40" t="s">
        <v>490</v>
      </c>
      <c r="B104" s="115">
        <v>1</v>
      </c>
      <c r="C104" s="115">
        <v>1</v>
      </c>
      <c r="D104" s="115">
        <v>0</v>
      </c>
      <c r="E104" s="115">
        <v>0</v>
      </c>
      <c r="F104" s="115">
        <v>1</v>
      </c>
      <c r="G104" s="115">
        <v>1</v>
      </c>
      <c r="H104" s="115">
        <v>0</v>
      </c>
      <c r="I104" s="115">
        <v>0</v>
      </c>
      <c r="J104" s="115">
        <v>0</v>
      </c>
      <c r="K104" s="115">
        <v>0</v>
      </c>
      <c r="L104" s="115">
        <v>0</v>
      </c>
      <c r="M104" s="116">
        <v>0</v>
      </c>
      <c r="N104" s="5"/>
    </row>
    <row r="105" spans="1:14" s="3" customFormat="1" ht="18" customHeight="1" x14ac:dyDescent="0.15">
      <c r="A105" s="402"/>
      <c r="B105" s="402"/>
      <c r="C105" s="402"/>
      <c r="D105" s="402"/>
      <c r="E105" s="324" t="s">
        <v>407</v>
      </c>
      <c r="F105" s="324"/>
      <c r="G105" s="324"/>
      <c r="H105" s="324"/>
      <c r="I105" s="324"/>
      <c r="J105" s="324"/>
      <c r="K105" s="324"/>
      <c r="L105" s="324"/>
      <c r="M105" s="324"/>
    </row>
  </sheetData>
  <mergeCells count="210">
    <mergeCell ref="E49:G49"/>
    <mergeCell ref="H49:I49"/>
    <mergeCell ref="J49:M49"/>
    <mergeCell ref="B50:D50"/>
    <mergeCell ref="E50:G50"/>
    <mergeCell ref="H50:I50"/>
    <mergeCell ref="J50:M50"/>
    <mergeCell ref="E46:G46"/>
    <mergeCell ref="H46:I46"/>
    <mergeCell ref="J46:M46"/>
    <mergeCell ref="B47:D47"/>
    <mergeCell ref="E47:G47"/>
    <mergeCell ref="H47:I47"/>
    <mergeCell ref="J47:M47"/>
    <mergeCell ref="B48:D48"/>
    <mergeCell ref="E48:G48"/>
    <mergeCell ref="H48:I48"/>
    <mergeCell ref="J48:M48"/>
    <mergeCell ref="J51:M51"/>
    <mergeCell ref="J42:M42"/>
    <mergeCell ref="J43:M43"/>
    <mergeCell ref="E51:G51"/>
    <mergeCell ref="J36:M36"/>
    <mergeCell ref="J37:M37"/>
    <mergeCell ref="J38:M38"/>
    <mergeCell ref="J40:M40"/>
    <mergeCell ref="J41:M41"/>
    <mergeCell ref="E44:G44"/>
    <mergeCell ref="H44:I44"/>
    <mergeCell ref="J44:M44"/>
    <mergeCell ref="H36:I36"/>
    <mergeCell ref="H37:I37"/>
    <mergeCell ref="H38:I38"/>
    <mergeCell ref="H39:I39"/>
    <mergeCell ref="H51:I51"/>
    <mergeCell ref="E40:G40"/>
    <mergeCell ref="H40:I40"/>
    <mergeCell ref="E41:G41"/>
    <mergeCell ref="H41:I41"/>
    <mergeCell ref="E42:G42"/>
    <mergeCell ref="H42:I42"/>
    <mergeCell ref="E43:G43"/>
    <mergeCell ref="E45:G45"/>
    <mergeCell ref="H45:I45"/>
    <mergeCell ref="J45:M45"/>
    <mergeCell ref="J39:M39"/>
    <mergeCell ref="J11:M11"/>
    <mergeCell ref="J12:M12"/>
    <mergeCell ref="J13:M13"/>
    <mergeCell ref="J2:M2"/>
    <mergeCell ref="J3:M3"/>
    <mergeCell ref="J4:M4"/>
    <mergeCell ref="J5:M5"/>
    <mergeCell ref="J6:M6"/>
    <mergeCell ref="H24:I24"/>
    <mergeCell ref="H12:I12"/>
    <mergeCell ref="H13:I13"/>
    <mergeCell ref="H14:I14"/>
    <mergeCell ref="H15:I15"/>
    <mergeCell ref="H16:I16"/>
    <mergeCell ref="H17:I17"/>
    <mergeCell ref="H2:I2"/>
    <mergeCell ref="H3:I3"/>
    <mergeCell ref="J20:M20"/>
    <mergeCell ref="J21:M21"/>
    <mergeCell ref="H29:I29"/>
    <mergeCell ref="H30:I30"/>
    <mergeCell ref="H4:I4"/>
    <mergeCell ref="H5:I5"/>
    <mergeCell ref="H26:I26"/>
    <mergeCell ref="H6:I6"/>
    <mergeCell ref="H23:I23"/>
    <mergeCell ref="H18:I18"/>
    <mergeCell ref="H19:I19"/>
    <mergeCell ref="H8:I8"/>
    <mergeCell ref="J27:M27"/>
    <mergeCell ref="J14:M14"/>
    <mergeCell ref="H9:I9"/>
    <mergeCell ref="H10:I10"/>
    <mergeCell ref="H11:I11"/>
    <mergeCell ref="H7:I7"/>
    <mergeCell ref="J7:M7"/>
    <mergeCell ref="J9:M9"/>
    <mergeCell ref="J10:M10"/>
    <mergeCell ref="J22:M22"/>
    <mergeCell ref="J23:M23"/>
    <mergeCell ref="J24:M24"/>
    <mergeCell ref="J8:M8"/>
    <mergeCell ref="J15:M15"/>
    <mergeCell ref="J16:M16"/>
    <mergeCell ref="J17:M17"/>
    <mergeCell ref="J18:M18"/>
    <mergeCell ref="J19:M19"/>
    <mergeCell ref="E32:G32"/>
    <mergeCell ref="E33:G33"/>
    <mergeCell ref="H32:I32"/>
    <mergeCell ref="H33:I33"/>
    <mergeCell ref="H34:I34"/>
    <mergeCell ref="H35:I35"/>
    <mergeCell ref="H31:I31"/>
    <mergeCell ref="J31:M31"/>
    <mergeCell ref="H20:I20"/>
    <mergeCell ref="H21:I21"/>
    <mergeCell ref="H22:I22"/>
    <mergeCell ref="J28:M28"/>
    <mergeCell ref="J29:M29"/>
    <mergeCell ref="J30:M30"/>
    <mergeCell ref="J26:M26"/>
    <mergeCell ref="H25:I25"/>
    <mergeCell ref="H27:I27"/>
    <mergeCell ref="H28:I28"/>
    <mergeCell ref="J25:M25"/>
    <mergeCell ref="J32:M32"/>
    <mergeCell ref="J33:M33"/>
    <mergeCell ref="J34:M34"/>
    <mergeCell ref="J35:M35"/>
    <mergeCell ref="E31:G31"/>
    <mergeCell ref="H43:I43"/>
    <mergeCell ref="E21:G21"/>
    <mergeCell ref="E22:G22"/>
    <mergeCell ref="E36:G36"/>
    <mergeCell ref="E37:G37"/>
    <mergeCell ref="E38:G38"/>
    <mergeCell ref="E39:G39"/>
    <mergeCell ref="E14:G14"/>
    <mergeCell ref="E15:G15"/>
    <mergeCell ref="E16:G16"/>
    <mergeCell ref="E26:G26"/>
    <mergeCell ref="E27:G27"/>
    <mergeCell ref="E28:G28"/>
    <mergeCell ref="E17:G17"/>
    <mergeCell ref="E18:G18"/>
    <mergeCell ref="E19:G19"/>
    <mergeCell ref="E20:G20"/>
    <mergeCell ref="E35:G35"/>
    <mergeCell ref="E34:G34"/>
    <mergeCell ref="E23:G23"/>
    <mergeCell ref="E24:G24"/>
    <mergeCell ref="E25:G25"/>
    <mergeCell ref="E29:G29"/>
    <mergeCell ref="E30:G30"/>
    <mergeCell ref="E8:G8"/>
    <mergeCell ref="E9:G9"/>
    <mergeCell ref="E10:G10"/>
    <mergeCell ref="E11:G11"/>
    <mergeCell ref="E12:G12"/>
    <mergeCell ref="E13:G13"/>
    <mergeCell ref="E2:G2"/>
    <mergeCell ref="E3:G3"/>
    <mergeCell ref="E4:G4"/>
    <mergeCell ref="E5:G5"/>
    <mergeCell ref="E6:G6"/>
    <mergeCell ref="E7:G7"/>
    <mergeCell ref="B35:D35"/>
    <mergeCell ref="B36:D36"/>
    <mergeCell ref="B37:D37"/>
    <mergeCell ref="B38:D38"/>
    <mergeCell ref="B39:D39"/>
    <mergeCell ref="B51:D51"/>
    <mergeCell ref="B29:D29"/>
    <mergeCell ref="B30:D30"/>
    <mergeCell ref="B31:D31"/>
    <mergeCell ref="B32:D32"/>
    <mergeCell ref="B33:D33"/>
    <mergeCell ref="B34:D34"/>
    <mergeCell ref="B40:D40"/>
    <mergeCell ref="B41:D41"/>
    <mergeCell ref="B42:D42"/>
    <mergeCell ref="B43:D43"/>
    <mergeCell ref="B44:D44"/>
    <mergeCell ref="B45:D45"/>
    <mergeCell ref="B46:D46"/>
    <mergeCell ref="B49:D49"/>
    <mergeCell ref="B21:D21"/>
    <mergeCell ref="B22:D22"/>
    <mergeCell ref="B23:D23"/>
    <mergeCell ref="B24:D24"/>
    <mergeCell ref="B25:D25"/>
    <mergeCell ref="B28:D28"/>
    <mergeCell ref="B15:D15"/>
    <mergeCell ref="B16:D16"/>
    <mergeCell ref="B17:D17"/>
    <mergeCell ref="B18:D18"/>
    <mergeCell ref="B19:D19"/>
    <mergeCell ref="B20:D20"/>
    <mergeCell ref="B26:D26"/>
    <mergeCell ref="B27:D27"/>
    <mergeCell ref="B9:D9"/>
    <mergeCell ref="B10:D10"/>
    <mergeCell ref="B11:D11"/>
    <mergeCell ref="B12:D12"/>
    <mergeCell ref="B13:D13"/>
    <mergeCell ref="B14:D14"/>
    <mergeCell ref="A1:D1"/>
    <mergeCell ref="B2:D2"/>
    <mergeCell ref="B3:D3"/>
    <mergeCell ref="B4:D4"/>
    <mergeCell ref="B5:D5"/>
    <mergeCell ref="B6:D6"/>
    <mergeCell ref="B7:D7"/>
    <mergeCell ref="B8:D8"/>
    <mergeCell ref="A54:A55"/>
    <mergeCell ref="A53:G53"/>
    <mergeCell ref="E105:M105"/>
    <mergeCell ref="J54:K54"/>
    <mergeCell ref="L54:M54"/>
    <mergeCell ref="B54:C54"/>
    <mergeCell ref="D54:E54"/>
    <mergeCell ref="F54:G54"/>
    <mergeCell ref="H54:I54"/>
  </mergeCells>
  <phoneticPr fontId="4"/>
  <pageMargins left="0.78740157480314965" right="0.78740157480314965" top="0.78740157480314965" bottom="0.59055118110236227" header="0.51181102362204722" footer="0.31496062992125984"/>
  <pageSetup paperSize="9" firstPageNumber="161" orientation="portrait" blackAndWhite="1" r:id="rId1"/>
  <headerFooter alignWithMargins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80医療施設81医療従事者数</vt:lpstr>
      <vt:lpstr>82感染症予防状況</vt:lpstr>
      <vt:lpstr>83立国保病院利用状況</vt:lpstr>
      <vt:lpstr>84主要死因別死亡者数85火葬場使用状況</vt:lpstr>
      <vt:lpstr>86じん芥処理状況87資源ごみ収集状況</vt:lpstr>
      <vt:lpstr>88し尿処理89公害苦情処理状況</vt:lpstr>
      <vt:lpstr>'80医療施設81医療従事者数'!Print_Area</vt:lpstr>
      <vt:lpstr>'82感染症予防状況'!Print_Area</vt:lpstr>
      <vt:lpstr>'83立国保病院利用状況'!Print_Area</vt:lpstr>
      <vt:lpstr>'84主要死因別死亡者数85火葬場使用状況'!Print_Area</vt:lpstr>
      <vt:lpstr>'86じん芥処理状況87資源ごみ収集状況'!Print_Area</vt:lpstr>
    </vt:vector>
  </TitlesOfParts>
  <Company>美幌町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bihoroa035</cp:lastModifiedBy>
  <cp:lastPrinted>2023-07-24T06:28:18Z</cp:lastPrinted>
  <dcterms:created xsi:type="dcterms:W3CDTF">2005-10-03T06:44:40Z</dcterms:created>
  <dcterms:modified xsi:type="dcterms:W3CDTF">2023-07-31T08:03:19Z</dcterms:modified>
</cp:coreProperties>
</file>